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0"/>
  <workbookPr/>
  <mc:AlternateContent xmlns:mc="http://schemas.openxmlformats.org/markup-compatibility/2006">
    <mc:Choice Requires="x15">
      <x15ac:absPath xmlns:x15ac="http://schemas.microsoft.com/office/spreadsheetml/2010/11/ac" url="/Users/vasilevs/Downloads/"/>
    </mc:Choice>
  </mc:AlternateContent>
  <xr:revisionPtr revIDLastSave="0" documentId="13_ncr:1_{E48A48FC-BBBD-4649-AB1F-A000635739E2}" xr6:coauthVersionLast="36" xr6:coauthVersionMax="36" xr10:uidLastSave="{00000000-0000-0000-0000-000000000000}"/>
  <bookViews>
    <workbookView xWindow="0" yWindow="460" windowWidth="33600" windowHeight="18960" xr2:uid="{00000000-000D-0000-FFFF-FFFF00000000}"/>
  </bookViews>
  <sheets>
    <sheet name="Form Responses" sheetId="1" r:id="rId1"/>
  </sheets>
  <calcPr calcId="181029"/>
</workbook>
</file>

<file path=xl/calcChain.xml><?xml version="1.0" encoding="utf-8"?>
<calcChain xmlns="http://schemas.openxmlformats.org/spreadsheetml/2006/main">
  <c r="O2" i="1" l="1"/>
  <c r="L2" i="1"/>
  <c r="F2" i="1"/>
</calcChain>
</file>

<file path=xl/sharedStrings.xml><?xml version="1.0" encoding="utf-8"?>
<sst xmlns="http://schemas.openxmlformats.org/spreadsheetml/2006/main" count="1479" uniqueCount="385">
  <si>
    <t>Would you be interested in teaching on any of the topics above (or other topics) in a webinar format, workshop format, etc?</t>
  </si>
  <si>
    <t>Are you interested in volunteering with the ISB in one of the roles listed below? If yes, please include your email at the end of the survey.</t>
  </si>
  <si>
    <t>Yes, Gene definition</t>
  </si>
  <si>
    <t>What is your role?</t>
  </si>
  <si>
    <t>Are you a member of the International Society for Biocuration (ISB)?</t>
  </si>
  <si>
    <t>What were your motivations for joining ISB?  (Select all that apply)</t>
  </si>
  <si>
    <t xml:space="preserve">Which other conferences have you attended in the last 5 years? </t>
  </si>
  <si>
    <t>What social media platforms do you use for networking?</t>
  </si>
  <si>
    <t>Have you ever attended an ISB conference?</t>
  </si>
  <si>
    <t xml:space="preserve">What do you like most about ISB? </t>
  </si>
  <si>
    <t>What suggestions do you have to help improve ISB?</t>
  </si>
  <si>
    <t>Yes</t>
  </si>
  <si>
    <t>Maybe, Python, Git Tomás Di Domenico &lt;tdido@tdido.com.ar&gt;</t>
  </si>
  <si>
    <t>Maybe, Gene model annotation curation, webinar</t>
  </si>
  <si>
    <t>Category for suggestions for improvement</t>
  </si>
  <si>
    <t>Maybe, Can teach molecular interactions curation and usage online or in person (if funded). bmeldal@ebi.ac.uk</t>
  </si>
  <si>
    <t>maybe interested but not enough time ...</t>
  </si>
  <si>
    <t>Maybe</t>
  </si>
  <si>
    <t>Overall how satisfied have you been with the ISB? (1- really unsatisfied, 5 - really satisfied)</t>
  </si>
  <si>
    <t>Award committee</t>
  </si>
  <si>
    <t>Have you heard of the ISB (https://www.biocuration.org/) ?</t>
  </si>
  <si>
    <t>Are you familiar with the following opportunities that the ISB provides?</t>
  </si>
  <si>
    <t>How likely are you to join the ISB?</t>
  </si>
  <si>
    <t>Award committee, Conference committee, Membership officer</t>
  </si>
  <si>
    <t>Is the price of membership an obstacle for joining?</t>
  </si>
  <si>
    <t>Award committee, Election committee</t>
  </si>
  <si>
    <t>Please select the following potential activities the ISB could provide that are important to you individually:</t>
  </si>
  <si>
    <t>How many minutes of moderate intensity physical activity a week do you think the World Health Organization recommends that adults undertake?</t>
  </si>
  <si>
    <t>Have you ever considered the health implications of computer-based working?</t>
  </si>
  <si>
    <t>Did you know that the ISB website now has a webpage with some information about the health implications of computer-based working?</t>
  </si>
  <si>
    <t>Please select the specific educational topics that interest you?</t>
  </si>
  <si>
    <t>If the ISB were to offer specific training opportunities, what formats would you prefer?</t>
  </si>
  <si>
    <t>Award committee, Nominating committee</t>
  </si>
  <si>
    <t>Have you ever used the Biocuration training materials offered on GOBLET or Exilir/Tess?</t>
  </si>
  <si>
    <t>Would you like to be entered to win an iPad as a raffle prize?</t>
  </si>
  <si>
    <t>Conference committee</t>
  </si>
  <si>
    <t>Conference committee, Nominating committee</t>
  </si>
  <si>
    <t>Election committee, Membership officer</t>
  </si>
  <si>
    <t>Membership officer</t>
  </si>
  <si>
    <t>Nominating committee</t>
  </si>
  <si>
    <t xml:space="preserve">I am working on https://www.wikidata.org/wiki/Wikidata:WikiProject_COVID-19, which involves biocuration. If wanted, I'd love to talk more about it (tiago.lubiana.alves@usp.br).. </t>
  </si>
  <si>
    <t>Data Scientist, Computational Biologist, Bioinformatician, Wikidata Editor</t>
  </si>
  <si>
    <t>Networking, Reduced conference fees, Reduced Database publication fee, Access to fellowships, Access to awards or micro-grants, Stay up-to-date with biocuration topics, Community involvement</t>
  </si>
  <si>
    <t>Facebook, Twitter</t>
  </si>
  <si>
    <t>Recently started working with biocuration.</t>
  </si>
  <si>
    <t>I have recently joined. The whole ISB project is very organized, and clear (well curated, I'd say).</t>
  </si>
  <si>
    <t>Programming in R, Programming in Python, Ontology development - ROBOT, Ontology development - using Protege, Using Git/GitHub, Project management, Training on using social media (such as Twitter)</t>
  </si>
  <si>
    <t>Webinar, In-person training in my region (please note your region in the 'other' section), Self-paced online learning</t>
  </si>
  <si>
    <t>No</t>
  </si>
  <si>
    <t>Curator, Database Admininstrator, Bioinformatician, Project/Program Manager</t>
  </si>
  <si>
    <t>Networking, Reduced Database publication fee, Stay up-to-date with biocuration topics</t>
  </si>
  <si>
    <t>ECCB, ISMB, ELIXIR</t>
  </si>
  <si>
    <t xml:space="preserve">haveńt had the chance nor the funds to go yet. Any virtual one soon? </t>
  </si>
  <si>
    <t xml:space="preserve">curation </t>
  </si>
  <si>
    <t xml:space="preserve">set up some simple suggestions/MOOC for new curators </t>
  </si>
  <si>
    <t>training</t>
  </si>
  <si>
    <t>Learning specific curation tools, Programming in R, Programming in Python, Ontology development - using Protege, Using Git/GitHub, Project management, modular database system that would allow new databases to be simply maintained, overtook, curated, community curated, feedbacked, connected... But it is probably just a dream.</t>
  </si>
  <si>
    <t>Webinar, Self-paced online learning</t>
  </si>
  <si>
    <t>Curator, Database Admininstrator, Computational Biologist, Project/Program Manager</t>
  </si>
  <si>
    <t>Networking, Stay up-to-date with biocuration topics, Community involvement</t>
  </si>
  <si>
    <t>Facebook, Twitter, LinkedIn, Instagram</t>
  </si>
  <si>
    <t>netoworking, learning about curation activities</t>
  </si>
  <si>
    <t>Add regular sections to newsletter (or maybe start a [online]  journal on its own) about tools, strategies to organize/improve/automate curation etc.</t>
  </si>
  <si>
    <t>outreach</t>
  </si>
  <si>
    <t>Learning specific curation tools, Programming in R, Programming in Python</t>
  </si>
  <si>
    <t>Curator</t>
  </si>
  <si>
    <t>Networking, Access to awards or micro-grants, Stay up-to-date with biocuration topics, Community involvement</t>
  </si>
  <si>
    <t>BioCreative, ISMB, Force11</t>
  </si>
  <si>
    <t>Twitter</t>
  </si>
  <si>
    <t>That it is a small community with a great mission</t>
  </si>
  <si>
    <t>There has been a little bit of lack of communication in the last couple of years. So I would suggest more of that.</t>
  </si>
  <si>
    <t>Outreach</t>
  </si>
  <si>
    <t>Learning specific curation tools, Programming in R, Programming in Python, Project management</t>
  </si>
  <si>
    <t>In-person training during the ISB conference, Self-paced online learning</t>
  </si>
  <si>
    <t>Bioinformatician</t>
  </si>
  <si>
    <t>Networking, Reduced conference fees, Reduced Database publication fee, Access to fellowships, Stay up-to-date with biocuration topics, Community involvement</t>
  </si>
  <si>
    <t>BC2 conference</t>
  </si>
  <si>
    <t>No (Optional - if no, please provide an explanation why not in the 'other' section, such as lack of funding, not relevant, etc.)</t>
  </si>
  <si>
    <t xml:space="preserve">ISB not only provide information about conference but also provide funds to members who really need that. Also like the discount they give for publication fee. By doing so they help young researchers to flourish, to network and thus helping spreading and sharing knowledge. Moreover I, personally now share my idea about conferences to my other friends and colleagues and try to help them. ISB tries to make a chain of positivity </t>
  </si>
  <si>
    <t>Although I am a member of ISB, I am not so active. Can ISB hold their annual meeting not only in Europe or US but also to other countries? Or, can they select representative from each country their members belong to? Those representative will try to spread the idea of ISB to their respective countries and may also held meeting within that country. This is just a suggestion.</t>
  </si>
  <si>
    <t>conference</t>
  </si>
  <si>
    <t>Learning specific curation tools, Programming in R, Programming in Python, Using Git/GitHub, Project management, Training on using social media (such as Twitter)</t>
  </si>
  <si>
    <t>In-person training in my region (please note your region in the 'other' section), In-person training during the ISB conference, Self-paced online learning, Japan</t>
  </si>
  <si>
    <t>Networking, Reduced conference fees, Reduced Database publication fee, Stay up-to-date with biocuration topics, Community involvement</t>
  </si>
  <si>
    <t>American Society for Human Genetics, MOD conference</t>
  </si>
  <si>
    <t>Facebook, LinkedIn</t>
  </si>
  <si>
    <t>Unique organization that represents biocurators</t>
  </si>
  <si>
    <t>Learning specific curation tools, Programming in R, Programming in Python, Ontology development - using Protege, Using Git/GitHub, Project management, Training on using social media (such as Twitter)</t>
  </si>
  <si>
    <t>Webinar, In-person training in my region (please note your region in the 'other' section), In-person training during the ISB conference, Self-paced online learning, Biocuration courses offered at Force11 (FSCI) (https://www.force11.org/fsci/2020)</t>
  </si>
  <si>
    <t>Data Scientist, Computational Biologist, Bioinformatician, Project/Program Manager</t>
  </si>
  <si>
    <t>Networking, Stay up-to-date with biocuration topics</t>
  </si>
  <si>
    <t>ISMB</t>
  </si>
  <si>
    <t>LinkedIn</t>
  </si>
  <si>
    <t>Networking</t>
  </si>
  <si>
    <t>More numbers in Asian countries.</t>
  </si>
  <si>
    <t>EDI</t>
  </si>
  <si>
    <t>Learning specific curation tools, Project management</t>
  </si>
  <si>
    <t>Webinar, In-person training in my region (please note your region in the 'other' section)</t>
  </si>
  <si>
    <t>Curator, Data Scientist, Database Admininstrator, Computational Biologist, Bioinformatician, Project/Program Manager</t>
  </si>
  <si>
    <t>Networking, Reduced Database publication fee, Stay up-to-date with biocuration topics, Community involvement</t>
  </si>
  <si>
    <t>In-person training in my region (please note your region in the 'other' section), Self-paced online learning, Virginia, US</t>
  </si>
  <si>
    <t>Reduced conference fees, Community involvement</t>
  </si>
  <si>
    <t>ISMB, Biological Data Science, Computational Genomics (CSHL, both)</t>
  </si>
  <si>
    <t>The sense of community</t>
  </si>
  <si>
    <t>More activities: perhaps hackathons and annot-a-thons?</t>
  </si>
  <si>
    <t>activities</t>
  </si>
  <si>
    <t>Training in machine learning programming</t>
  </si>
  <si>
    <t>Webinar, In-person training in my region (please note your region in the 'other' section), In-person training during the ISB conference, Self-paced online learning</t>
  </si>
  <si>
    <t>Data Scientist, Bioinformatician, Academic PI</t>
  </si>
  <si>
    <t>Networking, Reduced conference fees, Access to awards or micro-grants, Community involvement</t>
  </si>
  <si>
    <t>ECCB, ESEB, SMBE, Biology of Genomes</t>
  </si>
  <si>
    <t>Facebook, Twitter, LinkedIn</t>
  </si>
  <si>
    <t>community of humble long-term curators</t>
  </si>
  <si>
    <t>more travel/research awards</t>
  </si>
  <si>
    <t>funding</t>
  </si>
  <si>
    <t>Programming in R, Using Git/GitHub, Project management</t>
  </si>
  <si>
    <t>Webinar, In-person training during the ISB conference, Self-paced online learning</t>
  </si>
  <si>
    <t>Curator, Database Admininstrator, Project/Program Manager</t>
  </si>
  <si>
    <t>Networking, Reduced conference fees, Stay up-to-date with biocuration topics, Community involvement</t>
  </si>
  <si>
    <t>ECCB, ISMB, Research Data Alliance (RDA), Force11, GSC, GGBN, PAG &amp; more</t>
  </si>
  <si>
    <t>its inclusivity</t>
  </si>
  <si>
    <t>maybe interact with even more societies/consortia/bodies, co-organise events at their conferences</t>
  </si>
  <si>
    <t>Programming in R, Programming in Python, Ontology development - using Protege, Using Git/GitHub, Project management, using OpenRefine (or maybe thats under specific curation tools?)</t>
  </si>
  <si>
    <t>Webinar, In-person training in my region (please note your region in the 'other' section), In-person training during the ISB conference, Self-paced online learning, Biocuration courses offered at Force11 (FSCI) (https://www.force11.org/fsci/2020), biocuration courses offered at other conferences (ISMB/ECCB?)</t>
  </si>
  <si>
    <t>Project/Program Manager</t>
  </si>
  <si>
    <t>American Society for Human Genetics, American Society Cell Biol, American Society Microbiology, various CSHL meetings Genome Biology, Genome Informatics</t>
  </si>
  <si>
    <t>Facebook</t>
  </si>
  <si>
    <t>Programming in Python, Using Git/GitHub</t>
  </si>
  <si>
    <t>Webinar</t>
  </si>
  <si>
    <t>American Society for Human Genetics, ECCB, MOD conference, ICBO, ISMB</t>
  </si>
  <si>
    <t>zoom and skype</t>
  </si>
  <si>
    <t>focus on curation</t>
  </si>
  <si>
    <t>Programming in R, Ontology development - using Protege, Using Git/GitHub</t>
  </si>
  <si>
    <t>Networking, Reduced conference fees, Reduced Database publication fee, Community involvement</t>
  </si>
  <si>
    <t>ECCB</t>
  </si>
  <si>
    <t>community / collegiality / openness</t>
  </si>
  <si>
    <t>Learning specific curation tools, Programming in Python</t>
  </si>
  <si>
    <t>In-person training in my region (please note your region in the 'other' section), In-person training during the ISB conference, Switzerland / Zurich</t>
  </si>
  <si>
    <t>Curator, Data Scientist, Project/Program Manager, Ontologist</t>
  </si>
  <si>
    <t>Twitter, LinkedIn</t>
  </si>
  <si>
    <t>Programming in Python, Using Git/GitHub, Project management</t>
  </si>
  <si>
    <t>Self-paced online learning</t>
  </si>
  <si>
    <t>Software engineering</t>
  </si>
  <si>
    <t>ECCB, ISMB</t>
  </si>
  <si>
    <t>ECCB, ISMB, RDS, Research Data Alliance (RDA), Force11, PAG, GSC, BioDiversity Next (TDWG), GGBN +more</t>
  </si>
  <si>
    <t>Facebook, Twitter, LinkedIn, WeChat</t>
  </si>
  <si>
    <t>Learning specific curation tools, Ontology development - ROBOT, Ontology development - using Protege, Using Git/GitHub, Project management, OpenRefine, SQL, Excel</t>
  </si>
  <si>
    <t>Webinar, In-person training during the ISB conference, Biocuration courses offered at Force11 (FSCI) (https://www.force11.org/fsci/2020)</t>
  </si>
  <si>
    <t>Data Carpentry</t>
  </si>
  <si>
    <t>Curator, Ontologist</t>
  </si>
  <si>
    <t>Networking, Reduced conference fees, Reduced Database publication fee, Stay up-to-date with biocuration topics</t>
  </si>
  <si>
    <t>ICBO</t>
  </si>
  <si>
    <t>Programming in R, Programming in Python, Using Git/GitHub, Project management</t>
  </si>
  <si>
    <t>Webinar, Biocuration courses offered at Force11 (FSCI) (https://www.force11.org/fsci/2020)</t>
  </si>
  <si>
    <t>Bioinformatics/curation software</t>
  </si>
  <si>
    <t>Networking, Reduced conference fees</t>
  </si>
  <si>
    <t>Programming in R, Programming in Python, Ontology development - ROBOT, Ontology development - using Protege, Using Git/GitHub, Project management</t>
  </si>
  <si>
    <t>In-person training in my region (please note your region in the 'other' section)</t>
  </si>
  <si>
    <t>Curator, Computational Biologist, Project/Program Manager, Ontologist</t>
  </si>
  <si>
    <t>Stay up-to-date with biocuration topics, Community involvement</t>
  </si>
  <si>
    <t>MOD conference</t>
  </si>
  <si>
    <t>Ontology development - ROBOT, Ontology development - using Protege</t>
  </si>
  <si>
    <t>Curator, Data Scientist, Bioinformatician</t>
  </si>
  <si>
    <t>Swiss Plant meetings</t>
  </si>
  <si>
    <t>Facebook, LinkedIn, zoom</t>
  </si>
  <si>
    <t>Reduced Database publication fee, Stay up-to-date with biocuration topics</t>
  </si>
  <si>
    <t>No, family duties at the moment</t>
  </si>
  <si>
    <t>ECCB, ISMB, ELIXIR all hands, Biophysical Society Meeting (quantitative biology is a nice place to curate)</t>
  </si>
  <si>
    <t>Special online, one-time events (invited speakers), Training programs, Professional certification</t>
  </si>
  <si>
    <t xml:space="preserve">Learning specific curation tools, Programming in Python, Using Git/GitHub, Project management, Curation pipeline tools </t>
  </si>
  <si>
    <t>Curator, Data Scientist, Ontologist</t>
  </si>
  <si>
    <t>Networking, Reduced conference fees, Access to awards or micro-grants, Stay up-to-date with biocuration topics</t>
  </si>
  <si>
    <t>Training programs, Networking events</t>
  </si>
  <si>
    <t xml:space="preserve">In India organized by universities in Tamilnadu </t>
  </si>
  <si>
    <t>Professional certification</t>
  </si>
  <si>
    <t>Learning specific curation tools, Programming in R, Programming in Python, Using Git/GitHub</t>
  </si>
  <si>
    <t>Webinar, In-person training in my region (please note your region in the 'other' section), Self-paced online learning, London, UK</t>
  </si>
  <si>
    <t>Networking, Reduced conference fees, Access to fellowships, Access to awards or micro-grants, Stay up-to-date with biocuration topics, Community involvement</t>
  </si>
  <si>
    <t>ICSB, SBHD</t>
  </si>
  <si>
    <t>Learning specific curation tools, Programming in Python, Using Git/GitHub</t>
  </si>
  <si>
    <t>Webinar, In-person training during the ISB conference</t>
  </si>
  <si>
    <t>ESHG</t>
  </si>
  <si>
    <t>Special online, one-time events (invited speakers), Training programs</t>
  </si>
  <si>
    <t>Learning specific curation tools, Programming in R, Programming in Python, Ontology development - ROBOT, Ontology development - using Protege, Hearing about curation and ontologies in specific applications would be cool — I guess that’s what the conferences are for...</t>
  </si>
  <si>
    <t>ICBO, PAG every year</t>
  </si>
  <si>
    <t>Special online, one-time events (invited speakers), Training programs, Professional certification, Networking events</t>
  </si>
  <si>
    <t>Learning specific curation tools, Ontology development - ROBOT, Ontology development - using Protege, Using Git/GitHub, Project management, Training on using social media (such as Twitter)</t>
  </si>
  <si>
    <t>Curator, Data Scientist, Computational Biologist, Bioinformatician, Ontologist</t>
  </si>
  <si>
    <t>Networking, Access to fellowships, Access to awards or micro-grants, Stay up-to-date with biocuration topics, Community involvement</t>
  </si>
  <si>
    <t>Learning specific curation tools, Programming in R, Programming in Python, Ontology development - ROBOT, Ontology development - using Protege, Using Git/GitHub, Project management</t>
  </si>
  <si>
    <t>Community involvement</t>
  </si>
  <si>
    <t>Learning specific curation tools, Programming in Python, Project management</t>
  </si>
  <si>
    <t>Webinar, In-person training in my region (please note your region in the 'other' section), In-person training during the ISB conference, UK</t>
  </si>
  <si>
    <t>Curator, Data Scientist, Computational Biologist, Bioinformatician</t>
  </si>
  <si>
    <t>It represents the biocuration community</t>
  </si>
  <si>
    <t>Learning specific curation tools, Programming in Python, Ontology development - ROBOT, Ontology development - using Protege, Using Git/GitHub, Project management</t>
  </si>
  <si>
    <t>MOD conference, HUPO-PSI, MASAMB</t>
  </si>
  <si>
    <t>Special online, one-time events (invited speakers), Training programs, Networking events</t>
  </si>
  <si>
    <t>Programming in R, Programming in Python, Project management, Training on using social media (such as Twitter)</t>
  </si>
  <si>
    <t>Assistant professor</t>
  </si>
  <si>
    <t>Networking, Reduced conference fees, Reduced Database publication fee, Access to fellowships, Access to awards or micro-grants</t>
  </si>
  <si>
    <t>ESA, ICE, PAG</t>
  </si>
  <si>
    <t>Learning specific curation tools, Programming in R, Programming in Python, Using Git/GitHub, Project management</t>
  </si>
  <si>
    <t>Curator, Bioinformatician, Project/Program Manager</t>
  </si>
  <si>
    <t>Networking, Community involvement</t>
  </si>
  <si>
    <t>ISMB, HUPO</t>
  </si>
  <si>
    <t>Maybe, No</t>
  </si>
  <si>
    <t>MOD conference, ICBO, ISMB, Society of Toxicology</t>
  </si>
  <si>
    <t>Community interactions</t>
  </si>
  <si>
    <t>Ontology development - ROBOT, Ontology development - using Protege, Using Git/GitHub</t>
  </si>
  <si>
    <t>MOD conference, ICBO</t>
  </si>
  <si>
    <t>community involvement</t>
  </si>
  <si>
    <t>Venues that have good facilities for parking. Nice food</t>
  </si>
  <si>
    <t>Curator, Data Scientist</t>
  </si>
  <si>
    <t>Learning specific curation tools, Using Git/GitHub, Project management</t>
  </si>
  <si>
    <t>Reduced conference fees, Stay up-to-date with biocuration topics, Community involvement</t>
  </si>
  <si>
    <t>Friendly community</t>
  </si>
  <si>
    <t>Reach out to smaller communities in under-represented regions, e.g. Africa, South America</t>
  </si>
  <si>
    <t>Plant and Animal Genomes, Quest For Orthologs, Livestock Genomics</t>
  </si>
  <si>
    <t>The community</t>
  </si>
  <si>
    <t>1) Either auto- sign people up to the mailing list upon membership or make the choice an obvious part of the membership joining process. Many of my member colleagues do not get ISB emails because they don't know the list exists. 2) At conferences, give more time to presentations from junior or new members of the community.</t>
  </si>
  <si>
    <t>mailing list</t>
  </si>
  <si>
    <t>Reach out to curator groups in under-represented parts of the world.</t>
  </si>
  <si>
    <t>Using Git/GitHub, Project management</t>
  </si>
  <si>
    <t>Curator, Data Scientist, Project/Program Manager</t>
  </si>
  <si>
    <t>Breadth of topics at the annual meeting.  Its good to get curators a view of the full scope of biocuration, what other groups are doing, and what is possible in general.</t>
  </si>
  <si>
    <t>Conference</t>
  </si>
  <si>
    <t>Programming in R</t>
  </si>
  <si>
    <t>Complex Life of RNA, RNA Informatics</t>
  </si>
  <si>
    <t>The ISB conference, which is a great opportunity to meet up with other biocurators.</t>
  </si>
  <si>
    <t>There is a perception that particular groups are more well represented at the Biocuration conferences (I know of some groups that have not wanted to attend the meetings, giving this as their reason, whether or not this is completely true). It may be worth considering this when assigning talks.</t>
  </si>
  <si>
    <t>Genome Informatics</t>
  </si>
  <si>
    <t>That curators have their own society to discuss issues relevant to curation.</t>
  </si>
  <si>
    <t>I wasn't automatically signed up to the mailing list when I joined ISB and it wasn't at all obvious how to do this. As I have colleagues also in the society they helped me work it out.</t>
  </si>
  <si>
    <t>Mailing list</t>
  </si>
  <si>
    <t>Learning specific curation tools, Using Git/GitHub, Training on using social media (such as Twitter)</t>
  </si>
  <si>
    <t>Networking, Reduced conference fees, Stay up-to-date with biocuration topics</t>
  </si>
  <si>
    <t>MOD conference, GSA, AQMHD, EAC1, EAC2, XERTs, IXCs, SDB</t>
  </si>
  <si>
    <t>Facebook, Twitter, Instagram, slack</t>
  </si>
  <si>
    <t xml:space="preserve">annual conference, the Code of Conduct ( well done!), website, communication with members </t>
  </si>
  <si>
    <t>I'd like to know what ISB is planning- what are its' future directions and plans, its' big ideas.  So maybe place/mechanism to post those ideas and discuss with  members at large.</t>
  </si>
  <si>
    <t>Webinar, In-person training in my region (please note your region in the 'other' section), In-person training during the ISB conference</t>
  </si>
  <si>
    <t>Ontologist</t>
  </si>
  <si>
    <t>Diversity of membership</t>
  </si>
  <si>
    <t>Keep publishing the newsletter</t>
  </si>
  <si>
    <t>Programming in Python, Ontology development - ROBOT, Ontology development - using Protege, Using Git/GitHub</t>
  </si>
  <si>
    <t>BioCreative, ICBO</t>
  </si>
  <si>
    <t>networking opportunities, curation tips</t>
  </si>
  <si>
    <t>Provide webinars for members with professional development opportunities/education on biocuration tools and topics/curation tips</t>
  </si>
  <si>
    <t>Learning specific curation tools, Programming in R, Programming in Python, Ontology development - using Protege, Using Git/GitHub</t>
  </si>
  <si>
    <t>Networking, Reduced Database publication fee</t>
  </si>
  <si>
    <t>Plant and Animal Genome (PAG), Plant Genome Evolution</t>
  </si>
  <si>
    <t>It brings visibility to manual curation</t>
  </si>
  <si>
    <t>I have not been very active in the community recently</t>
  </si>
  <si>
    <t>Programming in R, Programming in Python, Using Git/GitHub</t>
  </si>
  <si>
    <t>Webinar, MOOC</t>
  </si>
  <si>
    <t>TAGC, Society for Developmental Biology, Society for Neuroscience, Mouse Molecular Genetics</t>
  </si>
  <si>
    <t>Networking events</t>
  </si>
  <si>
    <t xml:space="preserve"> international conference on clinical metagenomics</t>
  </si>
  <si>
    <t>Curator, website content manager, outreach</t>
  </si>
  <si>
    <t xml:space="preserve">American Society for Human Genetics, American Diabetes Association, American Heart Association, European Association for the Study of Diabetes </t>
  </si>
  <si>
    <t>American Society for Human Genetics, MOD conference, ICBO, ISMB</t>
  </si>
  <si>
    <t>Programming in R, Using Git/GitHub</t>
  </si>
  <si>
    <t>AQMHD, EAC1, EAC2, 16 IXC, 17IXC organism specific conferences</t>
  </si>
  <si>
    <t>Facebook, Twitter, Instagram, Slack</t>
  </si>
  <si>
    <t>that there is a learned society that specifically supports my work/role in science</t>
  </si>
  <si>
    <t>learning GO curation using Noctua</t>
  </si>
  <si>
    <t>Curator, Project/Program Manager</t>
  </si>
  <si>
    <t>BioData World, BioIT World</t>
  </si>
  <si>
    <t>Learning specific curation tools, Programming in R, Programming in Python, Ontology development - using Protege</t>
  </si>
  <si>
    <t>BioData, D4-Europe</t>
  </si>
  <si>
    <t>networking</t>
  </si>
  <si>
    <t>Learning specific curation tools</t>
  </si>
  <si>
    <t>No, but I just learned about them this month - perhaps I will in future</t>
  </si>
  <si>
    <t>Reduced conference fees, Stay up-to-date with biocuration topics</t>
  </si>
  <si>
    <t xml:space="preserve">complex trait coference, IMGC, </t>
  </si>
  <si>
    <t>Biocuration conference</t>
  </si>
  <si>
    <t>Learning specific curation tools, Ontology development - ROBOT, Ontology development - using Protege, Using Git/GitHub, Training on using social media (such as Twitter)</t>
  </si>
  <si>
    <t>Learning specific curation tools, Using Git/GitHub</t>
  </si>
  <si>
    <t>Quality Manager</t>
  </si>
  <si>
    <t>Learning specific curation tools, Data exploration</t>
  </si>
  <si>
    <t>Curator, Project/Program Manager, Ontologist, Data manager</t>
  </si>
  <si>
    <t>ENCODE and GO workshops, departmental/company meetings</t>
  </si>
  <si>
    <t>the meetings</t>
  </si>
  <si>
    <t>Networking, Reduced conference fees, Job board</t>
  </si>
  <si>
    <t>ENCODE workshop; GO meeting</t>
  </si>
  <si>
    <t>The conferences</t>
  </si>
  <si>
    <t>Webinar, In-person training during the ISB conference, Northeast US</t>
  </si>
  <si>
    <t>Networking, Reduced conference fees, Reduced Database publication fee, Access to awards or micro-grants, Stay up-to-date with biocuration topics, Community involvement</t>
  </si>
  <si>
    <t>I was going to attend this year before the COVID issues</t>
  </si>
  <si>
    <t>That it links curators together as a community and provides information on curation topics</t>
  </si>
  <si>
    <t>Learning specific curation tools, Using Git/GitHub, Project management, Training on using social media (such as Twitter)</t>
  </si>
  <si>
    <t>GSC, PAG</t>
  </si>
  <si>
    <t>great networking with others in the same field</t>
  </si>
  <si>
    <t>Learning specific curation tools, Programming in Python, Using Git/GitHub, Project management</t>
  </si>
  <si>
    <t>ICBO, American Society for Microbiology Microbe Conference</t>
  </si>
  <si>
    <t>Programming in R, Programming in Python, Ontology development - ROBOT, Ontology development - using Protege</t>
  </si>
  <si>
    <t>Stay up-to-date with biocuration topics</t>
  </si>
  <si>
    <t>Using Git/GitHub, Project management, Training on using social media (such as Twitter)</t>
  </si>
  <si>
    <t>ISMB, Protein Society, Biophysical Society</t>
  </si>
  <si>
    <t>Learning from other members</t>
  </si>
  <si>
    <t>Learning specific curation tools, Programming in R, Project management</t>
  </si>
  <si>
    <t>Curator, Computational Biologist, Bioinformatician, Principal Investigator</t>
  </si>
  <si>
    <t>timing has not been suitable</t>
  </si>
  <si>
    <t>Computational Biologist, PI</t>
  </si>
  <si>
    <t>timings have not worked out well for me</t>
  </si>
  <si>
    <t>MOD conference, Gene Ontology Meeting</t>
  </si>
  <si>
    <t>I was founding member and like the meeting every few years</t>
  </si>
  <si>
    <t>Ontology development - using Protege, Using Git/GitHub</t>
  </si>
  <si>
    <t>Webinar, breakout sessions at ISB meeting</t>
  </si>
  <si>
    <t>MOD conference, ICBO, ISMB</t>
  </si>
  <si>
    <t>networking opportunity</t>
  </si>
  <si>
    <t>Learning specific curation tools, Ontology development - using Protege, Project management, Training on using social media (such as Twitter)</t>
  </si>
  <si>
    <t>SOT</t>
  </si>
  <si>
    <t>In-person training during the ISB conference, Self-paced online learning, Biocuration courses offered at Force11 (FSCI) (https://www.force11.org/fsci/2020)</t>
  </si>
  <si>
    <t>tRNA 2018; numerous Gene Ontology meetings</t>
  </si>
  <si>
    <t>Literature Analyst</t>
  </si>
  <si>
    <t>MOD conference, Force11</t>
  </si>
  <si>
    <t>Training programs, Professional certification</t>
  </si>
  <si>
    <t>Medical Writer (ex-curator)</t>
  </si>
  <si>
    <t>Lack of funding</t>
  </si>
  <si>
    <t>Pacific Symposium for Biocomputing</t>
  </si>
  <si>
    <t>Learning specific curation tools, Programming in R, Programming in Python, Ontology development - ROBOT, Using Git/GitHub, Project management</t>
  </si>
  <si>
    <t>Curator, Data Scientist, Computational Biologist, Bioinformatician, Project/Program Manager, Ontologist</t>
  </si>
  <si>
    <t>American Society for Human Genetics, BioCreative, MOD conference, ICBO, ISMB</t>
  </si>
  <si>
    <t>Special online, one-time events (invited speakers), Networking events</t>
  </si>
  <si>
    <t>Reduced conference fees, Access to fellowships, Access to awards or micro-grants, Stay up-to-date with biocuration topics</t>
  </si>
  <si>
    <t>ASM General Meeting, Bacteria&amp;Phages, Gordon Conference</t>
  </si>
  <si>
    <t>Special online, one-time events (invited speakers)</t>
  </si>
  <si>
    <t>Programming in R, Programming in Python, Project management</t>
  </si>
  <si>
    <t>Webinar, Self-paced online learning, Biocuration courses offered at Force11 (FSCI) (https://www.force11.org/fsci/2020)</t>
  </si>
  <si>
    <t>can only attend 1 meeting per year</t>
  </si>
  <si>
    <t>MOD conference, Society for Developmental Biology</t>
  </si>
  <si>
    <t>Training on using social media (such as Twitter)</t>
  </si>
  <si>
    <t>Curator, Data Scientist, Database Admininstrator, Computational Biologist, Bioinformatician</t>
  </si>
  <si>
    <t>Networking, Reduced conference fees, Community involvement</t>
  </si>
  <si>
    <t>Learning specific curation tools, Ontology development - using Protege, Using Git/GitHub</t>
  </si>
  <si>
    <t>Curator, Data Scientist, Computational Biologist</t>
  </si>
  <si>
    <t>Webinar, In-person training in my region (please note your region in the 'other' section), Washington DC area</t>
  </si>
  <si>
    <t>Learning specific curation tools, Programming in R, Programming in Python, Ontology development - ROBOT, Ontology development - using Protege</t>
  </si>
  <si>
    <t>Facebook, Instagram</t>
  </si>
  <si>
    <t>phD researcher</t>
  </si>
  <si>
    <t>Reduced conference fees, Reduced Database publication fee</t>
  </si>
  <si>
    <t>lack of funding</t>
  </si>
  <si>
    <t>National conferences from my country, Argentina</t>
  </si>
  <si>
    <t>Webinar, In-person training in my region (please note your region in the 'other' section), Self-paced online learning, My region is Argentina</t>
  </si>
  <si>
    <t>American Society for Human Genetics, BioCreative, MOD conference, ISMB</t>
  </si>
  <si>
    <t>Programming in R, Programming in Python, Ontology development - using Protege, Using Git/GitHub</t>
  </si>
  <si>
    <t>Training programs, Professional certification, Networking events</t>
  </si>
  <si>
    <t>In-person training in my region (please note your region in the 'other' section), In-person training during the ISB conference, Self-paced online learning, Biocuration courses offered at Force11 (FSCI) (https://www.force11.org/fsci/2020), London</t>
  </si>
  <si>
    <t>Webinar, In-person training in my region (please note your region in the 'other' section), In-person training during the ISB conference, Self-paced online learning, Vancouver, BC</t>
  </si>
  <si>
    <t>In-person training during the ISB conference</t>
  </si>
  <si>
    <t>It makes the task of biocuration visible outside the community</t>
  </si>
  <si>
    <t>In-person training in my region (please note your region in the 'other' section), Switzerland, Geneva</t>
  </si>
  <si>
    <t>The work that ISB does for defining and publicising curation as a career.</t>
  </si>
  <si>
    <t>Learning specific curation tools, Ontology development - ROBOT, Ontology development - using Protege</t>
  </si>
  <si>
    <t>A federated group of people who do the same job I do</t>
  </si>
  <si>
    <t>Networking, Stay up-to-date with biocuration topics, Community involvement, A way to dissseminate information to the biocuration community</t>
  </si>
  <si>
    <t>Conferences, news letters, networking</t>
  </si>
  <si>
    <t>generally better communication, improved website, keep the news latter but make it a blog on the website, better outreach on the need for  and benefits of curation</t>
  </si>
  <si>
    <t>Curator, Project/Program Manager, Ontologist</t>
  </si>
  <si>
    <t>ICBO, ISMB, national &amp; international SME conferences unrelated to biocuration</t>
  </si>
  <si>
    <t>none</t>
  </si>
  <si>
    <t>the people</t>
  </si>
  <si>
    <t>recruit more diversity (age, in industry, geographic, etc)</t>
  </si>
  <si>
    <t>Learning specific curation tools, Ontology development - ROBOT, Project management</t>
  </si>
  <si>
    <t xml:space="preserve">Stay in touch with new developments after being part of founding team of curation </t>
  </si>
  <si>
    <t>Programming in R, Programming in Python</t>
  </si>
  <si>
    <t>ISMB, PAG, Genomics Discovery Initiative, RNA bench to bedside, Biology of Genomes (CSH), GRC - post transcriptional regulation</t>
  </si>
  <si>
    <t>None</t>
  </si>
  <si>
    <t>Learning specific curation tools, Project management, Principles in gene annotation and definition</t>
  </si>
  <si>
    <t>Disease focused meetings, such as Alzheimer's Research UK annual meeting</t>
  </si>
  <si>
    <t>Recognition of the contribution of biocurator to knowledge capture</t>
  </si>
  <si>
    <t>Using Git/GitHub</t>
  </si>
  <si>
    <t>ICBO, Force11, Rocky Bioinformatics</t>
  </si>
  <si>
    <t>The people/community</t>
  </si>
  <si>
    <t>Be more transparent about your finances, provide more training opportunities, promote more community involvement</t>
  </si>
  <si>
    <t>Executive committee</t>
  </si>
  <si>
    <t>Webinar, In-person training in my region (please note your region in the 'other' section, In-person training during the ISB conference</t>
  </si>
  <si>
    <t>MOD conference, ISMB, International Conference on Genomics (China)</t>
  </si>
  <si>
    <t>Webinar, In-person training in my region (please note your region in the 'other' section), In-person training during the ISB conference, Biocuration courses offered at Force11 (FSCI) (https://www.force11.org/fsci/2020)</t>
  </si>
  <si>
    <t>Curator, Bioinformatician</t>
  </si>
  <si>
    <t>Reduced conference fees, Reduced Database publication fee, Access to awards or micro-grants, Stay up-to-date with biocuration topics, Community involvement</t>
  </si>
  <si>
    <t>In-person training in my region (please note your region in the 'other' section), Self-paced online learning</t>
  </si>
  <si>
    <t>Project management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</si>
</sst>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0"/>
      <color rgb="FF000000"/>
      <name val="Arial"/>
    </font>
    <font>
      <b/>
      <sz val="10"/>
      <color theme="1"/>
      <name val="Arial Narrow"/>
    </font>
    <font>
      <sz val="10"/>
      <color theme="1"/>
      <name val="Arial Narrow"/>
    </font>
  </fonts>
  <fills count="4">
    <fill>
      <patternFill patternType="none"/>
    </fill>
    <fill>
      <patternFill patternType="gray125"/>
    </fill>
    <fill>
      <patternFill patternType="solid">
        <fgColor rgb="FFFFF2CC"/>
        <bgColor rgb="FFFFF2CC"/>
      </patternFill>
    </fill>
    <fill>
      <patternFill patternType="solid">
        <fgColor rgb="FFFFE599"/>
        <bgColor rgb="FFFFE599"/>
      </patternFill>
    </fill>
  </fills>
  <borders count="1">
    <border>
      <left/>
      <right/>
      <top/>
      <bottom/>
      <diagonal/>
    </border>
  </borders>
  <cellStyleXfs count="1">
    <xf numFmtId="0" fontId="0" fillId="0" borderId="0"/>
  </cellStyleXfs>
  <cellXfs count="5">
    <xf numFmtId="0" fontId="0" fillId="0" borderId="0" xfId="0" applyFont="1" applyAlignment="1"/>
    <xf numFmtId="0" fontId="2" fillId="0" borderId="0" xfId="0" applyFont="1" applyAlignment="1">
      <alignment wrapText="1"/>
    </xf>
    <xf numFmtId="0" fontId="2" fillId="0" borderId="0" xfId="0" applyFont="1" applyAlignment="1">
      <alignment wrapText="1"/>
    </xf>
    <xf numFmtId="0" fontId="1" fillId="2" borderId="0" xfId="0" applyFont="1" applyFill="1" applyAlignment="1">
      <alignment wrapText="1"/>
    </xf>
    <xf numFmtId="0" fontId="1" fillId="3" borderId="0" xfId="0" applyFont="1" applyFill="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G204"/>
  <sheetViews>
    <sheetView tabSelected="1" workbookViewId="0">
      <pane ySplit="2" topLeftCell="A3" activePane="bottomLeft" state="frozen"/>
      <selection pane="bottomLeft" activeCell="C15" sqref="C15"/>
    </sheetView>
  </sheetViews>
  <sheetFormatPr baseColWidth="10" defaultColWidth="14.5" defaultRowHeight="15.75" customHeight="1" x14ac:dyDescent="0.15"/>
  <cols>
    <col min="1" max="1" width="21.5" customWidth="1"/>
    <col min="2" max="2" width="17.83203125" customWidth="1"/>
    <col min="3" max="4" width="21.5" customWidth="1"/>
    <col min="5" max="5" width="21.1640625" customWidth="1"/>
    <col min="6" max="7" width="21.5" customWidth="1"/>
    <col min="8" max="8" width="34.33203125" customWidth="1"/>
    <col min="9" max="9" width="35.5" customWidth="1"/>
    <col min="10" max="10" width="26.5" customWidth="1"/>
    <col min="11" max="11" width="19.1640625" customWidth="1"/>
    <col min="12" max="12" width="20.83203125" customWidth="1"/>
    <col min="13" max="13" width="21.5" customWidth="1"/>
    <col min="14" max="14" width="20.5" customWidth="1"/>
    <col min="15" max="16" width="21.1640625" customWidth="1"/>
    <col min="17" max="17" width="21.5" customWidth="1"/>
    <col min="18" max="18" width="20.33203125" customWidth="1"/>
    <col min="19" max="19" width="20.5" customWidth="1"/>
    <col min="20" max="21" width="21.5" customWidth="1"/>
    <col min="22" max="22" width="20.33203125" customWidth="1"/>
    <col min="23" max="23" width="21.6640625" customWidth="1"/>
    <col min="24" max="24" width="30" customWidth="1"/>
    <col min="25" max="25" width="20.6640625" customWidth="1"/>
    <col min="26" max="26" width="21.5" customWidth="1"/>
    <col min="27" max="27" width="20.5" customWidth="1"/>
    <col min="28" max="33" width="21.5" customWidth="1"/>
  </cols>
  <sheetData>
    <row r="1" spans="1:33" ht="15.75" customHeight="1" x14ac:dyDescent="0.15">
      <c r="A1" s="1" t="s">
        <v>3</v>
      </c>
      <c r="B1" s="1" t="s">
        <v>4</v>
      </c>
      <c r="C1" s="1" t="s">
        <v>5</v>
      </c>
      <c r="D1" s="1" t="s">
        <v>6</v>
      </c>
      <c r="E1" s="1" t="s">
        <v>7</v>
      </c>
      <c r="F1" s="1" t="s">
        <v>8</v>
      </c>
      <c r="G1" s="1" t="s">
        <v>1</v>
      </c>
      <c r="H1" s="1" t="s">
        <v>9</v>
      </c>
      <c r="I1" s="3" t="s">
        <v>10</v>
      </c>
      <c r="J1" s="4" t="s">
        <v>14</v>
      </c>
      <c r="K1" s="1" t="s">
        <v>18</v>
      </c>
      <c r="L1" s="1" t="s">
        <v>20</v>
      </c>
      <c r="M1" s="1" t="s">
        <v>21</v>
      </c>
      <c r="N1" s="1" t="s">
        <v>22</v>
      </c>
      <c r="O1" s="1" t="s">
        <v>24</v>
      </c>
      <c r="P1" s="1" t="s">
        <v>8</v>
      </c>
      <c r="Q1" s="1" t="s">
        <v>6</v>
      </c>
      <c r="R1" s="1" t="s">
        <v>7</v>
      </c>
      <c r="S1" s="1" t="s">
        <v>26</v>
      </c>
      <c r="T1" s="1" t="s">
        <v>27</v>
      </c>
      <c r="U1" s="1" t="s">
        <v>28</v>
      </c>
      <c r="V1" s="1" t="s">
        <v>29</v>
      </c>
      <c r="W1" s="1" t="s">
        <v>30</v>
      </c>
      <c r="X1" s="1" t="s">
        <v>31</v>
      </c>
      <c r="Y1" s="1" t="s">
        <v>33</v>
      </c>
      <c r="Z1" s="1" t="s">
        <v>0</v>
      </c>
      <c r="AA1" s="1" t="s">
        <v>34</v>
      </c>
      <c r="AB1" s="1"/>
      <c r="AC1" s="1"/>
      <c r="AD1" s="1"/>
      <c r="AE1" s="1"/>
      <c r="AF1" s="1"/>
      <c r="AG1" s="1"/>
    </row>
    <row r="2" spans="1:33" ht="15.75" customHeight="1" x14ac:dyDescent="0.15">
      <c r="A2" s="2"/>
      <c r="B2" s="2"/>
      <c r="C2" s="1"/>
      <c r="D2" s="1"/>
      <c r="E2" s="1"/>
      <c r="F2" s="2">
        <f>(COUNTIF(F3:F204,"Yes")/COUNTA(F3:F204))*100</f>
        <v>87.671232876712324</v>
      </c>
      <c r="G2" s="1"/>
      <c r="H2" s="1"/>
      <c r="I2" s="1"/>
      <c r="J2" s="1"/>
      <c r="K2" s="1"/>
      <c r="L2" s="2">
        <f>COUNTIF(L3:L204,"Yes")</f>
        <v>28</v>
      </c>
      <c r="M2" s="1"/>
      <c r="N2" s="2"/>
      <c r="O2" s="2">
        <f>(COUNTIF(O3:O204,"Yes")/COUNTA(O3:O204))*100</f>
        <v>41.379310344827587</v>
      </c>
      <c r="P2" s="2"/>
      <c r="Q2" s="2"/>
      <c r="R2" s="1"/>
      <c r="S2" s="2"/>
      <c r="T2" s="2"/>
      <c r="U2" s="2"/>
      <c r="V2" s="2"/>
      <c r="W2" s="1"/>
      <c r="X2" s="2"/>
      <c r="Y2" s="2"/>
      <c r="Z2" s="2"/>
      <c r="AA2" s="2"/>
      <c r="AB2" s="1"/>
      <c r="AC2" s="1"/>
      <c r="AD2" s="1"/>
      <c r="AE2" s="1"/>
      <c r="AF2" s="1"/>
      <c r="AG2" s="1"/>
    </row>
    <row r="3" spans="1:33" ht="15.75" customHeight="1" x14ac:dyDescent="0.15">
      <c r="A3" s="2" t="s">
        <v>41</v>
      </c>
      <c r="B3" s="2" t="s">
        <v>11</v>
      </c>
      <c r="C3" s="2" t="s">
        <v>42</v>
      </c>
      <c r="D3" s="1"/>
      <c r="E3" s="2" t="s">
        <v>43</v>
      </c>
      <c r="F3" s="2" t="s">
        <v>44</v>
      </c>
      <c r="G3" s="1"/>
      <c r="H3" s="2" t="s">
        <v>45</v>
      </c>
      <c r="I3" s="1"/>
      <c r="J3" s="2"/>
      <c r="K3" s="2">
        <v>5</v>
      </c>
      <c r="L3" s="1"/>
      <c r="M3" s="1"/>
      <c r="N3" s="1"/>
      <c r="O3" s="1"/>
      <c r="P3" s="1"/>
      <c r="Q3" s="1"/>
      <c r="R3" s="1"/>
      <c r="S3" s="1"/>
      <c r="T3" s="2">
        <v>120</v>
      </c>
      <c r="U3" s="2" t="s">
        <v>11</v>
      </c>
      <c r="V3" s="2" t="s">
        <v>11</v>
      </c>
      <c r="W3" s="2" t="s">
        <v>46</v>
      </c>
      <c r="X3" s="2" t="s">
        <v>47</v>
      </c>
      <c r="Y3" s="2" t="s">
        <v>48</v>
      </c>
      <c r="Z3" s="2" t="s">
        <v>40</v>
      </c>
      <c r="AA3" s="2" t="s">
        <v>11</v>
      </c>
      <c r="AB3" s="1"/>
      <c r="AC3" s="1"/>
      <c r="AD3" s="1"/>
      <c r="AE3" s="1"/>
      <c r="AF3" s="1"/>
      <c r="AG3" s="1"/>
    </row>
    <row r="4" spans="1:33" ht="15.75" customHeight="1" x14ac:dyDescent="0.15">
      <c r="A4" s="2" t="s">
        <v>49</v>
      </c>
      <c r="B4" s="2" t="s">
        <v>11</v>
      </c>
      <c r="C4" s="2" t="s">
        <v>50</v>
      </c>
      <c r="D4" s="2" t="s">
        <v>51</v>
      </c>
      <c r="E4" s="2" t="s">
        <v>43</v>
      </c>
      <c r="F4" s="2" t="s">
        <v>52</v>
      </c>
      <c r="G4" s="2" t="s">
        <v>19</v>
      </c>
      <c r="H4" s="2" t="s">
        <v>53</v>
      </c>
      <c r="I4" s="2" t="s">
        <v>54</v>
      </c>
      <c r="J4" s="2" t="s">
        <v>55</v>
      </c>
      <c r="K4" s="2">
        <v>3</v>
      </c>
      <c r="L4" s="1"/>
      <c r="M4" s="1"/>
      <c r="N4" s="1"/>
      <c r="O4" s="1"/>
      <c r="P4" s="1"/>
      <c r="Q4" s="1"/>
      <c r="R4" s="1"/>
      <c r="S4" s="1"/>
      <c r="T4" s="2">
        <v>150</v>
      </c>
      <c r="U4" s="2" t="s">
        <v>11</v>
      </c>
      <c r="V4" s="2" t="s">
        <v>48</v>
      </c>
      <c r="W4" s="2" t="s">
        <v>56</v>
      </c>
      <c r="X4" s="2" t="s">
        <v>57</v>
      </c>
      <c r="Y4" s="2" t="s">
        <v>11</v>
      </c>
      <c r="Z4" s="2" t="s">
        <v>17</v>
      </c>
      <c r="AA4" s="2" t="s">
        <v>11</v>
      </c>
      <c r="AB4" s="1"/>
      <c r="AC4" s="1"/>
      <c r="AD4" s="1"/>
      <c r="AE4" s="1"/>
      <c r="AF4" s="1"/>
      <c r="AG4" s="1"/>
    </row>
    <row r="5" spans="1:33" ht="15.75" customHeight="1" x14ac:dyDescent="0.15">
      <c r="A5" s="2" t="s">
        <v>58</v>
      </c>
      <c r="B5" s="2" t="s">
        <v>11</v>
      </c>
      <c r="C5" s="2" t="s">
        <v>59</v>
      </c>
      <c r="D5" s="1"/>
      <c r="E5" s="2" t="s">
        <v>60</v>
      </c>
      <c r="F5" s="2" t="s">
        <v>11</v>
      </c>
      <c r="G5" s="2" t="s">
        <v>23</v>
      </c>
      <c r="H5" s="2" t="s">
        <v>61</v>
      </c>
      <c r="I5" s="2" t="s">
        <v>62</v>
      </c>
      <c r="J5" s="2" t="s">
        <v>63</v>
      </c>
      <c r="K5" s="2">
        <v>3</v>
      </c>
      <c r="L5" s="1"/>
      <c r="M5" s="1"/>
      <c r="N5" s="1"/>
      <c r="O5" s="1"/>
      <c r="P5" s="1"/>
      <c r="Q5" s="1"/>
      <c r="R5" s="1"/>
      <c r="S5" s="1"/>
      <c r="T5" s="2">
        <v>120</v>
      </c>
      <c r="U5" s="2" t="s">
        <v>11</v>
      </c>
      <c r="V5" s="2" t="s">
        <v>48</v>
      </c>
      <c r="W5" s="2" t="s">
        <v>64</v>
      </c>
      <c r="X5" s="2" t="s">
        <v>47</v>
      </c>
      <c r="Y5" s="2" t="s">
        <v>48</v>
      </c>
      <c r="Z5" s="2" t="s">
        <v>17</v>
      </c>
      <c r="AA5" s="2" t="s">
        <v>11</v>
      </c>
      <c r="AB5" s="1"/>
      <c r="AC5" s="1"/>
      <c r="AD5" s="1"/>
      <c r="AE5" s="1"/>
      <c r="AF5" s="1"/>
      <c r="AG5" s="1"/>
    </row>
    <row r="6" spans="1:33" ht="15.75" customHeight="1" x14ac:dyDescent="0.15">
      <c r="A6" s="2" t="s">
        <v>65</v>
      </c>
      <c r="B6" s="2" t="s">
        <v>11</v>
      </c>
      <c r="C6" s="2" t="s">
        <v>66</v>
      </c>
      <c r="D6" s="2" t="s">
        <v>67</v>
      </c>
      <c r="E6" s="2" t="s">
        <v>68</v>
      </c>
      <c r="F6" s="2" t="s">
        <v>11</v>
      </c>
      <c r="G6" s="2" t="s">
        <v>32</v>
      </c>
      <c r="H6" s="2" t="s">
        <v>69</v>
      </c>
      <c r="I6" s="2" t="s">
        <v>70</v>
      </c>
      <c r="J6" s="2" t="s">
        <v>71</v>
      </c>
      <c r="K6" s="2">
        <v>3</v>
      </c>
      <c r="L6" s="1"/>
      <c r="M6" s="1"/>
      <c r="N6" s="1"/>
      <c r="O6" s="1"/>
      <c r="P6" s="1"/>
      <c r="Q6" s="1"/>
      <c r="R6" s="1"/>
      <c r="S6" s="1"/>
      <c r="T6" s="2">
        <v>150</v>
      </c>
      <c r="U6" s="2" t="s">
        <v>11</v>
      </c>
      <c r="V6" s="2" t="s">
        <v>11</v>
      </c>
      <c r="W6" s="2" t="s">
        <v>72</v>
      </c>
      <c r="X6" s="2" t="s">
        <v>73</v>
      </c>
      <c r="Y6" s="2" t="s">
        <v>11</v>
      </c>
      <c r="Z6" s="2" t="s">
        <v>17</v>
      </c>
      <c r="AA6" s="2" t="s">
        <v>11</v>
      </c>
      <c r="AB6" s="1"/>
      <c r="AC6" s="1"/>
      <c r="AD6" s="1"/>
      <c r="AE6" s="1"/>
      <c r="AF6" s="1"/>
      <c r="AG6" s="1"/>
    </row>
    <row r="7" spans="1:33" ht="15.75" customHeight="1" x14ac:dyDescent="0.15">
      <c r="A7" s="2" t="s">
        <v>74</v>
      </c>
      <c r="B7" s="2" t="s">
        <v>11</v>
      </c>
      <c r="C7" s="2" t="s">
        <v>75</v>
      </c>
      <c r="D7" s="2" t="s">
        <v>76</v>
      </c>
      <c r="E7" s="2" t="s">
        <v>43</v>
      </c>
      <c r="F7" s="2" t="s">
        <v>77</v>
      </c>
      <c r="G7" s="2" t="s">
        <v>35</v>
      </c>
      <c r="H7" s="2" t="s">
        <v>78</v>
      </c>
      <c r="I7" s="2" t="s">
        <v>79</v>
      </c>
      <c r="J7" s="2" t="s">
        <v>80</v>
      </c>
      <c r="K7" s="2">
        <v>5</v>
      </c>
      <c r="L7" s="1"/>
      <c r="M7" s="1"/>
      <c r="N7" s="1"/>
      <c r="O7" s="1"/>
      <c r="P7" s="1"/>
      <c r="Q7" s="1"/>
      <c r="R7" s="1"/>
      <c r="S7" s="1"/>
      <c r="T7" s="2">
        <v>150</v>
      </c>
      <c r="U7" s="2" t="s">
        <v>11</v>
      </c>
      <c r="V7" s="2" t="s">
        <v>11</v>
      </c>
      <c r="W7" s="2" t="s">
        <v>81</v>
      </c>
      <c r="X7" s="2" t="s">
        <v>82</v>
      </c>
      <c r="Y7" s="2" t="s">
        <v>48</v>
      </c>
      <c r="Z7" s="2" t="s">
        <v>17</v>
      </c>
      <c r="AA7" s="2" t="s">
        <v>11</v>
      </c>
      <c r="AB7" s="1"/>
      <c r="AC7" s="1"/>
      <c r="AD7" s="1"/>
      <c r="AE7" s="1"/>
      <c r="AF7" s="1"/>
      <c r="AG7" s="1"/>
    </row>
    <row r="8" spans="1:33" ht="15.75" customHeight="1" x14ac:dyDescent="0.15">
      <c r="A8" s="2" t="s">
        <v>74</v>
      </c>
      <c r="B8" s="2" t="s">
        <v>11</v>
      </c>
      <c r="C8" s="2" t="s">
        <v>75</v>
      </c>
      <c r="D8" s="2" t="s">
        <v>76</v>
      </c>
      <c r="E8" s="2" t="s">
        <v>43</v>
      </c>
      <c r="F8" s="2" t="s">
        <v>77</v>
      </c>
      <c r="G8" s="2" t="s">
        <v>35</v>
      </c>
      <c r="H8" s="2" t="s">
        <v>78</v>
      </c>
      <c r="I8" s="2" t="s">
        <v>79</v>
      </c>
      <c r="J8" s="2"/>
      <c r="K8" s="2">
        <v>5</v>
      </c>
      <c r="L8" s="1"/>
      <c r="M8" s="1"/>
      <c r="N8" s="1"/>
      <c r="O8" s="1"/>
      <c r="P8" s="1"/>
      <c r="Q8" s="1"/>
      <c r="R8" s="1"/>
      <c r="S8" s="1"/>
      <c r="T8" s="2">
        <v>150</v>
      </c>
      <c r="U8" s="2" t="s">
        <v>11</v>
      </c>
      <c r="V8" s="2" t="s">
        <v>11</v>
      </c>
      <c r="W8" s="2" t="s">
        <v>81</v>
      </c>
      <c r="X8" s="2" t="s">
        <v>82</v>
      </c>
      <c r="Y8" s="2" t="s">
        <v>48</v>
      </c>
      <c r="Z8" s="2" t="s">
        <v>17</v>
      </c>
      <c r="AA8" s="2" t="s">
        <v>11</v>
      </c>
      <c r="AB8" s="1"/>
      <c r="AC8" s="1"/>
      <c r="AD8" s="1"/>
      <c r="AE8" s="1"/>
      <c r="AF8" s="1"/>
      <c r="AG8" s="1"/>
    </row>
    <row r="9" spans="1:33" ht="15.75" customHeight="1" x14ac:dyDescent="0.15">
      <c r="A9" s="2" t="s">
        <v>65</v>
      </c>
      <c r="B9" s="2" t="s">
        <v>11</v>
      </c>
      <c r="C9" s="2" t="s">
        <v>83</v>
      </c>
      <c r="D9" s="2" t="s">
        <v>84</v>
      </c>
      <c r="E9" s="2" t="s">
        <v>85</v>
      </c>
      <c r="F9" s="2" t="s">
        <v>11</v>
      </c>
      <c r="G9" s="2" t="s">
        <v>35</v>
      </c>
      <c r="H9" s="2" t="s">
        <v>86</v>
      </c>
      <c r="I9" s="1"/>
      <c r="J9" s="2"/>
      <c r="K9" s="2">
        <v>4</v>
      </c>
      <c r="L9" s="1"/>
      <c r="M9" s="1"/>
      <c r="N9" s="1"/>
      <c r="O9" s="1"/>
      <c r="P9" s="1"/>
      <c r="Q9" s="1"/>
      <c r="R9" s="1"/>
      <c r="S9" s="1"/>
      <c r="T9" s="2">
        <v>150</v>
      </c>
      <c r="U9" s="2" t="s">
        <v>11</v>
      </c>
      <c r="V9" s="2" t="s">
        <v>48</v>
      </c>
      <c r="W9" s="2" t="s">
        <v>87</v>
      </c>
      <c r="X9" s="2" t="s">
        <v>88</v>
      </c>
      <c r="Y9" s="2" t="s">
        <v>48</v>
      </c>
      <c r="Z9" s="2" t="s">
        <v>17</v>
      </c>
      <c r="AA9" s="2" t="s">
        <v>11</v>
      </c>
      <c r="AB9" s="1"/>
      <c r="AC9" s="1"/>
      <c r="AD9" s="1"/>
      <c r="AE9" s="1"/>
      <c r="AF9" s="1"/>
      <c r="AG9" s="1"/>
    </row>
    <row r="10" spans="1:33" ht="15.75" customHeight="1" x14ac:dyDescent="0.15">
      <c r="A10" s="2" t="s">
        <v>89</v>
      </c>
      <c r="B10" s="2" t="s">
        <v>11</v>
      </c>
      <c r="C10" s="2" t="s">
        <v>90</v>
      </c>
      <c r="D10" s="2" t="s">
        <v>91</v>
      </c>
      <c r="E10" s="2" t="s">
        <v>92</v>
      </c>
      <c r="F10" s="2" t="s">
        <v>11</v>
      </c>
      <c r="G10" s="2" t="s">
        <v>36</v>
      </c>
      <c r="H10" s="2" t="s">
        <v>93</v>
      </c>
      <c r="I10" s="2" t="s">
        <v>94</v>
      </c>
      <c r="J10" s="2" t="s">
        <v>95</v>
      </c>
      <c r="K10" s="2">
        <v>3</v>
      </c>
      <c r="L10" s="1"/>
      <c r="M10" s="1"/>
      <c r="N10" s="1"/>
      <c r="O10" s="1"/>
      <c r="P10" s="1"/>
      <c r="Q10" s="1"/>
      <c r="R10" s="1"/>
      <c r="S10" s="1"/>
      <c r="T10" s="2">
        <v>60</v>
      </c>
      <c r="U10" s="2" t="s">
        <v>11</v>
      </c>
      <c r="V10" s="2" t="s">
        <v>48</v>
      </c>
      <c r="W10" s="2" t="s">
        <v>96</v>
      </c>
      <c r="X10" s="2" t="s">
        <v>97</v>
      </c>
      <c r="Y10" s="2" t="s">
        <v>48</v>
      </c>
      <c r="Z10" s="2" t="s">
        <v>17</v>
      </c>
      <c r="AA10" s="2" t="s">
        <v>11</v>
      </c>
      <c r="AB10" s="1"/>
      <c r="AC10" s="1"/>
      <c r="AD10" s="1"/>
      <c r="AE10" s="1"/>
      <c r="AF10" s="1"/>
      <c r="AG10" s="1"/>
    </row>
    <row r="11" spans="1:33" ht="15.75" customHeight="1" x14ac:dyDescent="0.15">
      <c r="A11" s="2" t="s">
        <v>98</v>
      </c>
      <c r="B11" s="2" t="s">
        <v>11</v>
      </c>
      <c r="C11" s="2" t="s">
        <v>99</v>
      </c>
      <c r="D11" s="1"/>
      <c r="E11" s="2" t="s">
        <v>60</v>
      </c>
      <c r="F11" s="2" t="s">
        <v>77</v>
      </c>
      <c r="G11" s="2" t="s">
        <v>37</v>
      </c>
      <c r="H11" s="1"/>
      <c r="I11" s="1"/>
      <c r="J11" s="2"/>
      <c r="K11" s="2">
        <v>3</v>
      </c>
      <c r="L11" s="1"/>
      <c r="M11" s="1"/>
      <c r="N11" s="1"/>
      <c r="O11" s="1"/>
      <c r="P11" s="1"/>
      <c r="Q11" s="1"/>
      <c r="R11" s="1"/>
      <c r="S11" s="1"/>
      <c r="T11" s="2">
        <v>120</v>
      </c>
      <c r="U11" s="2" t="s">
        <v>11</v>
      </c>
      <c r="V11" s="2" t="s">
        <v>48</v>
      </c>
      <c r="W11" s="2" t="s">
        <v>64</v>
      </c>
      <c r="X11" s="2" t="s">
        <v>100</v>
      </c>
      <c r="Y11" s="2" t="s">
        <v>48</v>
      </c>
      <c r="Z11" s="2" t="s">
        <v>17</v>
      </c>
      <c r="AA11" s="2" t="s">
        <v>11</v>
      </c>
      <c r="AB11" s="1"/>
      <c r="AC11" s="1"/>
      <c r="AD11" s="1"/>
      <c r="AE11" s="1"/>
      <c r="AF11" s="1"/>
      <c r="AG11" s="1"/>
    </row>
    <row r="12" spans="1:33" ht="15.75" customHeight="1" x14ac:dyDescent="0.15">
      <c r="A12" s="2" t="s">
        <v>74</v>
      </c>
      <c r="B12" s="2" t="s">
        <v>11</v>
      </c>
      <c r="C12" s="2" t="s">
        <v>101</v>
      </c>
      <c r="D12" s="2" t="s">
        <v>102</v>
      </c>
      <c r="E12" s="2" t="s">
        <v>43</v>
      </c>
      <c r="F12" s="2" t="s">
        <v>11</v>
      </c>
      <c r="G12" s="1"/>
      <c r="H12" s="2" t="s">
        <v>103</v>
      </c>
      <c r="I12" s="2" t="s">
        <v>104</v>
      </c>
      <c r="J12" s="2" t="s">
        <v>105</v>
      </c>
      <c r="K12" s="2">
        <v>5</v>
      </c>
      <c r="L12" s="1"/>
      <c r="M12" s="1"/>
      <c r="N12" s="1"/>
      <c r="O12" s="1"/>
      <c r="P12" s="1"/>
      <c r="Q12" s="1"/>
      <c r="R12" s="1"/>
      <c r="S12" s="1"/>
      <c r="T12" s="2">
        <v>60</v>
      </c>
      <c r="U12" s="2" t="s">
        <v>11</v>
      </c>
      <c r="V12" s="2" t="s">
        <v>48</v>
      </c>
      <c r="W12" s="2" t="s">
        <v>106</v>
      </c>
      <c r="X12" s="2" t="s">
        <v>107</v>
      </c>
      <c r="Y12" s="2" t="s">
        <v>48</v>
      </c>
      <c r="Z12" s="2" t="s">
        <v>17</v>
      </c>
      <c r="AA12" s="2" t="s">
        <v>48</v>
      </c>
      <c r="AB12" s="1"/>
      <c r="AC12" s="1"/>
      <c r="AD12" s="1"/>
      <c r="AE12" s="1"/>
      <c r="AF12" s="1"/>
      <c r="AG12" s="1"/>
    </row>
    <row r="13" spans="1:33" ht="15.75" customHeight="1" x14ac:dyDescent="0.15">
      <c r="A13" s="2" t="s">
        <v>108</v>
      </c>
      <c r="B13" s="2" t="s">
        <v>11</v>
      </c>
      <c r="C13" s="2" t="s">
        <v>109</v>
      </c>
      <c r="D13" s="2" t="s">
        <v>110</v>
      </c>
      <c r="E13" s="2" t="s">
        <v>111</v>
      </c>
      <c r="F13" s="2" t="s">
        <v>11</v>
      </c>
      <c r="G13" s="1"/>
      <c r="H13" s="2" t="s">
        <v>112</v>
      </c>
      <c r="I13" s="2" t="s">
        <v>113</v>
      </c>
      <c r="J13" s="2" t="s">
        <v>114</v>
      </c>
      <c r="K13" s="2">
        <v>4</v>
      </c>
      <c r="L13" s="1"/>
      <c r="M13" s="1"/>
      <c r="N13" s="1"/>
      <c r="O13" s="1"/>
      <c r="P13" s="1"/>
      <c r="Q13" s="1"/>
      <c r="R13" s="1"/>
      <c r="S13" s="1"/>
      <c r="T13" s="2">
        <v>120</v>
      </c>
      <c r="U13" s="2" t="s">
        <v>11</v>
      </c>
      <c r="V13" s="2" t="s">
        <v>48</v>
      </c>
      <c r="W13" s="2" t="s">
        <v>115</v>
      </c>
      <c r="X13" s="2" t="s">
        <v>116</v>
      </c>
      <c r="Y13" s="2" t="s">
        <v>48</v>
      </c>
      <c r="Z13" s="2" t="s">
        <v>17</v>
      </c>
      <c r="AA13" s="2" t="s">
        <v>11</v>
      </c>
      <c r="AB13" s="1"/>
      <c r="AC13" s="1"/>
      <c r="AD13" s="1"/>
      <c r="AE13" s="1"/>
      <c r="AF13" s="1"/>
      <c r="AG13" s="1"/>
    </row>
    <row r="14" spans="1:33" ht="15.75" customHeight="1" x14ac:dyDescent="0.15">
      <c r="A14" s="2" t="s">
        <v>117</v>
      </c>
      <c r="B14" s="2" t="s">
        <v>11</v>
      </c>
      <c r="C14" s="2" t="s">
        <v>118</v>
      </c>
      <c r="D14" s="2" t="s">
        <v>119</v>
      </c>
      <c r="E14" s="2" t="s">
        <v>111</v>
      </c>
      <c r="F14" s="2" t="s">
        <v>11</v>
      </c>
      <c r="G14" s="1"/>
      <c r="H14" s="2" t="s">
        <v>120</v>
      </c>
      <c r="I14" s="2" t="s">
        <v>121</v>
      </c>
      <c r="J14" s="2" t="s">
        <v>71</v>
      </c>
      <c r="K14" s="2">
        <v>5</v>
      </c>
      <c r="L14" s="1"/>
      <c r="M14" s="1"/>
      <c r="N14" s="1"/>
      <c r="O14" s="1"/>
      <c r="P14" s="1"/>
      <c r="Q14" s="1"/>
      <c r="R14" s="1"/>
      <c r="S14" s="1"/>
      <c r="T14" s="2">
        <v>150</v>
      </c>
      <c r="U14" s="2" t="s">
        <v>11</v>
      </c>
      <c r="V14" s="2" t="s">
        <v>48</v>
      </c>
      <c r="W14" s="2" t="s">
        <v>122</v>
      </c>
      <c r="X14" s="2" t="s">
        <v>123</v>
      </c>
      <c r="Y14" s="2" t="s">
        <v>48</v>
      </c>
      <c r="Z14" s="2" t="s">
        <v>17</v>
      </c>
      <c r="AA14" s="2" t="s">
        <v>11</v>
      </c>
      <c r="AB14" s="1"/>
      <c r="AC14" s="1"/>
      <c r="AD14" s="1"/>
      <c r="AE14" s="1"/>
      <c r="AF14" s="1"/>
      <c r="AG14" s="1"/>
    </row>
    <row r="15" spans="1:33" ht="15.75" customHeight="1" x14ac:dyDescent="0.15">
      <c r="A15" s="2" t="s">
        <v>124</v>
      </c>
      <c r="B15" s="2" t="s">
        <v>11</v>
      </c>
      <c r="C15" s="2" t="s">
        <v>59</v>
      </c>
      <c r="D15" s="2" t="s">
        <v>125</v>
      </c>
      <c r="E15" s="2" t="s">
        <v>126</v>
      </c>
      <c r="F15" s="2" t="s">
        <v>11</v>
      </c>
      <c r="G15" s="1"/>
      <c r="H15" s="1"/>
      <c r="I15" s="1"/>
      <c r="J15" s="2"/>
      <c r="K15" s="2">
        <v>3</v>
      </c>
      <c r="L15" s="1"/>
      <c r="M15" s="1"/>
      <c r="N15" s="1"/>
      <c r="O15" s="1"/>
      <c r="P15" s="1"/>
      <c r="Q15" s="1"/>
      <c r="R15" s="1"/>
      <c r="S15" s="1"/>
      <c r="T15" s="1"/>
      <c r="U15" s="2" t="s">
        <v>11</v>
      </c>
      <c r="V15" s="2" t="s">
        <v>48</v>
      </c>
      <c r="W15" s="2" t="s">
        <v>127</v>
      </c>
      <c r="X15" s="2" t="s">
        <v>128</v>
      </c>
      <c r="Y15" s="2" t="s">
        <v>48</v>
      </c>
      <c r="Z15" s="2" t="s">
        <v>17</v>
      </c>
      <c r="AA15" s="2" t="s">
        <v>48</v>
      </c>
      <c r="AB15" s="1"/>
      <c r="AC15" s="1"/>
      <c r="AD15" s="1"/>
      <c r="AE15" s="1"/>
      <c r="AF15" s="1"/>
      <c r="AG15" s="1"/>
    </row>
    <row r="16" spans="1:33" ht="15.75" customHeight="1" x14ac:dyDescent="0.15">
      <c r="A16" s="2" t="s">
        <v>124</v>
      </c>
      <c r="B16" s="2" t="s">
        <v>11</v>
      </c>
      <c r="C16" s="2" t="s">
        <v>59</v>
      </c>
      <c r="D16" s="2" t="s">
        <v>129</v>
      </c>
      <c r="E16" s="2" t="s">
        <v>130</v>
      </c>
      <c r="F16" s="2" t="s">
        <v>11</v>
      </c>
      <c r="G16" s="1"/>
      <c r="H16" s="2" t="s">
        <v>131</v>
      </c>
      <c r="I16" s="1"/>
      <c r="J16" s="2"/>
      <c r="K16" s="2">
        <v>4</v>
      </c>
      <c r="L16" s="1"/>
      <c r="M16" s="1"/>
      <c r="N16" s="1"/>
      <c r="O16" s="1"/>
      <c r="P16" s="1"/>
      <c r="Q16" s="1"/>
      <c r="R16" s="1"/>
      <c r="S16" s="1"/>
      <c r="T16" s="2">
        <v>150</v>
      </c>
      <c r="U16" s="2" t="s">
        <v>11</v>
      </c>
      <c r="V16" s="2" t="s">
        <v>48</v>
      </c>
      <c r="W16" s="2" t="s">
        <v>132</v>
      </c>
      <c r="X16" s="2" t="s">
        <v>57</v>
      </c>
      <c r="Y16" s="2" t="s">
        <v>48</v>
      </c>
      <c r="Z16" s="2" t="s">
        <v>17</v>
      </c>
      <c r="AA16" s="2" t="s">
        <v>11</v>
      </c>
      <c r="AB16" s="1"/>
      <c r="AC16" s="1"/>
      <c r="AD16" s="1"/>
      <c r="AE16" s="1"/>
      <c r="AF16" s="1"/>
      <c r="AG16" s="1"/>
    </row>
    <row r="17" spans="1:33" ht="15.75" customHeight="1" x14ac:dyDescent="0.15">
      <c r="A17" s="2" t="s">
        <v>74</v>
      </c>
      <c r="B17" s="2" t="s">
        <v>11</v>
      </c>
      <c r="C17" s="2" t="s">
        <v>133</v>
      </c>
      <c r="D17" s="2" t="s">
        <v>134</v>
      </c>
      <c r="E17" s="2" t="s">
        <v>68</v>
      </c>
      <c r="F17" s="2" t="s">
        <v>11</v>
      </c>
      <c r="G17" s="1"/>
      <c r="H17" s="2" t="s">
        <v>135</v>
      </c>
      <c r="I17" s="1"/>
      <c r="J17" s="2"/>
      <c r="K17" s="2">
        <v>5</v>
      </c>
      <c r="L17" s="1"/>
      <c r="M17" s="1"/>
      <c r="N17" s="1"/>
      <c r="O17" s="1"/>
      <c r="P17" s="1"/>
      <c r="Q17" s="1"/>
      <c r="R17" s="1"/>
      <c r="S17" s="1"/>
      <c r="T17" s="2">
        <v>120</v>
      </c>
      <c r="U17" s="2" t="s">
        <v>11</v>
      </c>
      <c r="V17" s="2" t="s">
        <v>48</v>
      </c>
      <c r="W17" s="2" t="s">
        <v>136</v>
      </c>
      <c r="X17" s="2" t="s">
        <v>137</v>
      </c>
      <c r="Y17" s="2" t="s">
        <v>48</v>
      </c>
      <c r="Z17" s="2" t="s">
        <v>17</v>
      </c>
      <c r="AA17" s="2" t="s">
        <v>11</v>
      </c>
      <c r="AB17" s="1"/>
      <c r="AC17" s="1"/>
      <c r="AD17" s="1"/>
      <c r="AE17" s="1"/>
      <c r="AF17" s="1"/>
      <c r="AG17" s="1"/>
    </row>
    <row r="18" spans="1:33" ht="15.75" customHeight="1" x14ac:dyDescent="0.15">
      <c r="A18" s="2" t="s">
        <v>138</v>
      </c>
      <c r="B18" s="2" t="s">
        <v>11</v>
      </c>
      <c r="C18" s="2" t="s">
        <v>59</v>
      </c>
      <c r="D18" s="2" t="s">
        <v>134</v>
      </c>
      <c r="E18" s="2" t="s">
        <v>139</v>
      </c>
      <c r="F18" s="2" t="s">
        <v>11</v>
      </c>
      <c r="G18" s="1"/>
      <c r="H18" s="1"/>
      <c r="I18" s="1"/>
      <c r="J18" s="2"/>
      <c r="K18" s="2">
        <v>4</v>
      </c>
      <c r="L18" s="1"/>
      <c r="M18" s="1"/>
      <c r="N18" s="1"/>
      <c r="O18" s="1"/>
      <c r="P18" s="1"/>
      <c r="Q18" s="1"/>
      <c r="R18" s="1"/>
      <c r="S18" s="1"/>
      <c r="T18" s="2">
        <v>210</v>
      </c>
      <c r="U18" s="2" t="s">
        <v>11</v>
      </c>
      <c r="V18" s="2" t="s">
        <v>48</v>
      </c>
      <c r="W18" s="2" t="s">
        <v>140</v>
      </c>
      <c r="X18" s="2" t="s">
        <v>141</v>
      </c>
      <c r="Y18" s="2" t="s">
        <v>11</v>
      </c>
      <c r="Z18" s="2" t="s">
        <v>17</v>
      </c>
      <c r="AA18" s="2" t="s">
        <v>48</v>
      </c>
      <c r="AB18" s="1"/>
      <c r="AC18" s="1"/>
      <c r="AD18" s="1"/>
      <c r="AE18" s="1"/>
      <c r="AF18" s="1"/>
      <c r="AG18" s="1"/>
    </row>
    <row r="19" spans="1:33" ht="15.75" customHeight="1" x14ac:dyDescent="0.15">
      <c r="A19" s="2" t="s">
        <v>142</v>
      </c>
      <c r="B19" s="2" t="s">
        <v>11</v>
      </c>
      <c r="C19" s="2" t="s">
        <v>118</v>
      </c>
      <c r="D19" s="2" t="s">
        <v>143</v>
      </c>
      <c r="E19" s="1"/>
      <c r="F19" s="2" t="s">
        <v>11</v>
      </c>
      <c r="G19" s="1"/>
      <c r="H19" s="1"/>
      <c r="I19" s="1"/>
      <c r="J19" s="2"/>
      <c r="K19" s="2">
        <v>3</v>
      </c>
      <c r="L19" s="1"/>
      <c r="M19" s="1"/>
      <c r="N19" s="1"/>
      <c r="O19" s="1"/>
      <c r="P19" s="1"/>
      <c r="Q19" s="1"/>
      <c r="R19" s="1"/>
      <c r="S19" s="1"/>
      <c r="T19" s="2">
        <v>150</v>
      </c>
      <c r="U19" s="2" t="s">
        <v>11</v>
      </c>
      <c r="V19" s="2" t="s">
        <v>48</v>
      </c>
      <c r="W19" s="1"/>
      <c r="X19" s="2" t="s">
        <v>57</v>
      </c>
      <c r="Y19" s="2" t="s">
        <v>48</v>
      </c>
      <c r="Z19" s="2" t="s">
        <v>17</v>
      </c>
      <c r="AA19" s="2" t="s">
        <v>11</v>
      </c>
      <c r="AB19" s="1"/>
      <c r="AC19" s="1"/>
      <c r="AD19" s="1"/>
      <c r="AE19" s="1"/>
      <c r="AF19" s="1"/>
      <c r="AG19" s="1"/>
    </row>
    <row r="20" spans="1:33" ht="15.75" customHeight="1" x14ac:dyDescent="0.15">
      <c r="A20" s="2" t="s">
        <v>117</v>
      </c>
      <c r="B20" s="2" t="s">
        <v>11</v>
      </c>
      <c r="C20" s="2" t="s">
        <v>118</v>
      </c>
      <c r="D20" s="2" t="s">
        <v>144</v>
      </c>
      <c r="E20" s="2" t="s">
        <v>145</v>
      </c>
      <c r="F20" s="2" t="s">
        <v>11</v>
      </c>
      <c r="G20" s="1"/>
      <c r="H20" s="1"/>
      <c r="I20" s="1"/>
      <c r="J20" s="2"/>
      <c r="K20" s="2">
        <v>4</v>
      </c>
      <c r="L20" s="1"/>
      <c r="M20" s="1"/>
      <c r="N20" s="1"/>
      <c r="O20" s="1"/>
      <c r="P20" s="1"/>
      <c r="Q20" s="1"/>
      <c r="R20" s="1"/>
      <c r="S20" s="1"/>
      <c r="T20" s="2">
        <v>150</v>
      </c>
      <c r="U20" s="2" t="s">
        <v>11</v>
      </c>
      <c r="V20" s="2" t="s">
        <v>48</v>
      </c>
      <c r="W20" s="2" t="s">
        <v>146</v>
      </c>
      <c r="X20" s="2" t="s">
        <v>147</v>
      </c>
      <c r="Y20" s="2" t="s">
        <v>148</v>
      </c>
      <c r="Z20" s="2" t="s">
        <v>17</v>
      </c>
      <c r="AA20" s="2" t="s">
        <v>11</v>
      </c>
      <c r="AB20" s="1"/>
      <c r="AC20" s="1"/>
      <c r="AD20" s="1"/>
      <c r="AE20" s="1"/>
      <c r="AF20" s="1"/>
      <c r="AG20" s="1"/>
    </row>
    <row r="21" spans="1:33" ht="15.75" customHeight="1" x14ac:dyDescent="0.15">
      <c r="A21" s="2" t="s">
        <v>149</v>
      </c>
      <c r="B21" s="2" t="s">
        <v>11</v>
      </c>
      <c r="C21" s="2" t="s">
        <v>150</v>
      </c>
      <c r="D21" s="2" t="s">
        <v>151</v>
      </c>
      <c r="E21" s="2" t="s">
        <v>139</v>
      </c>
      <c r="F21" s="2" t="s">
        <v>11</v>
      </c>
      <c r="G21" s="1"/>
      <c r="H21" s="1"/>
      <c r="I21" s="1"/>
      <c r="J21" s="2"/>
      <c r="K21" s="2">
        <v>5</v>
      </c>
      <c r="L21" s="1"/>
      <c r="M21" s="1"/>
      <c r="N21" s="1"/>
      <c r="O21" s="1"/>
      <c r="P21" s="1"/>
      <c r="Q21" s="1"/>
      <c r="R21" s="1"/>
      <c r="S21" s="1"/>
      <c r="T21" s="2">
        <v>120</v>
      </c>
      <c r="U21" s="2" t="s">
        <v>11</v>
      </c>
      <c r="V21" s="2" t="s">
        <v>11</v>
      </c>
      <c r="W21" s="2" t="s">
        <v>152</v>
      </c>
      <c r="X21" s="2" t="s">
        <v>153</v>
      </c>
      <c r="Y21" s="2" t="s">
        <v>48</v>
      </c>
      <c r="Z21" s="2" t="s">
        <v>17</v>
      </c>
      <c r="AA21" s="2" t="s">
        <v>11</v>
      </c>
      <c r="AB21" s="1"/>
      <c r="AC21" s="1"/>
      <c r="AD21" s="1"/>
      <c r="AE21" s="1"/>
      <c r="AF21" s="1"/>
      <c r="AG21" s="1"/>
    </row>
    <row r="22" spans="1:33" ht="15.75" customHeight="1" x14ac:dyDescent="0.15">
      <c r="A22" s="2" t="s">
        <v>154</v>
      </c>
      <c r="B22" s="2" t="s">
        <v>11</v>
      </c>
      <c r="C22" s="2" t="s">
        <v>155</v>
      </c>
      <c r="D22" s="2" t="s">
        <v>91</v>
      </c>
      <c r="E22" s="1"/>
      <c r="F22" s="2" t="s">
        <v>11</v>
      </c>
      <c r="G22" s="1"/>
      <c r="H22" s="1"/>
      <c r="I22" s="1"/>
      <c r="J22" s="2"/>
      <c r="K22" s="2">
        <v>3</v>
      </c>
      <c r="L22" s="1"/>
      <c r="M22" s="1"/>
      <c r="N22" s="1"/>
      <c r="O22" s="1"/>
      <c r="P22" s="1"/>
      <c r="Q22" s="1"/>
      <c r="R22" s="1"/>
      <c r="S22" s="1"/>
      <c r="T22" s="1"/>
      <c r="U22" s="1"/>
      <c r="V22" s="1"/>
      <c r="W22" s="2" t="s">
        <v>156</v>
      </c>
      <c r="X22" s="2" t="s">
        <v>157</v>
      </c>
      <c r="Y22" s="2" t="s">
        <v>48</v>
      </c>
      <c r="Z22" s="2" t="s">
        <v>17</v>
      </c>
      <c r="AA22" s="2" t="s">
        <v>48</v>
      </c>
      <c r="AB22" s="1"/>
      <c r="AC22" s="1"/>
      <c r="AD22" s="1"/>
      <c r="AE22" s="1"/>
      <c r="AF22" s="1"/>
      <c r="AG22" s="1"/>
    </row>
    <row r="23" spans="1:33" ht="15.75" customHeight="1" x14ac:dyDescent="0.15">
      <c r="A23" s="2" t="s">
        <v>158</v>
      </c>
      <c r="B23" s="2" t="s">
        <v>11</v>
      </c>
      <c r="C23" s="2" t="s">
        <v>159</v>
      </c>
      <c r="D23" s="2" t="s">
        <v>160</v>
      </c>
      <c r="E23" s="2" t="s">
        <v>139</v>
      </c>
      <c r="F23" s="2" t="s">
        <v>11</v>
      </c>
      <c r="G23" s="1"/>
      <c r="H23" s="1"/>
      <c r="I23" s="1"/>
      <c r="J23" s="2"/>
      <c r="K23" s="2">
        <v>4</v>
      </c>
      <c r="L23" s="1"/>
      <c r="M23" s="1"/>
      <c r="N23" s="1"/>
      <c r="O23" s="1"/>
      <c r="P23" s="1"/>
      <c r="Q23" s="1"/>
      <c r="R23" s="1"/>
      <c r="S23" s="1"/>
      <c r="T23" s="2">
        <v>150</v>
      </c>
      <c r="U23" s="2" t="s">
        <v>11</v>
      </c>
      <c r="V23" s="2" t="s">
        <v>48</v>
      </c>
      <c r="W23" s="2" t="s">
        <v>161</v>
      </c>
      <c r="X23" s="2" t="s">
        <v>97</v>
      </c>
      <c r="Y23" s="2" t="s">
        <v>48</v>
      </c>
      <c r="Z23" s="2" t="s">
        <v>17</v>
      </c>
      <c r="AA23" s="2" t="s">
        <v>11</v>
      </c>
      <c r="AB23" s="1"/>
      <c r="AC23" s="1"/>
      <c r="AD23" s="1"/>
      <c r="AE23" s="1"/>
      <c r="AF23" s="1"/>
      <c r="AG23" s="1"/>
    </row>
    <row r="24" spans="1:33" ht="15.75" customHeight="1" x14ac:dyDescent="0.15">
      <c r="A24" s="2" t="s">
        <v>162</v>
      </c>
      <c r="B24" s="2" t="s">
        <v>11</v>
      </c>
      <c r="C24" s="2" t="s">
        <v>90</v>
      </c>
      <c r="D24" s="2" t="s">
        <v>163</v>
      </c>
      <c r="E24" s="2" t="s">
        <v>164</v>
      </c>
      <c r="F24" s="2" t="s">
        <v>11</v>
      </c>
      <c r="G24" s="1"/>
      <c r="H24" s="1"/>
      <c r="I24" s="1"/>
      <c r="J24" s="2"/>
      <c r="K24" s="2">
        <v>4</v>
      </c>
      <c r="L24" s="1"/>
      <c r="M24" s="1"/>
      <c r="N24" s="1"/>
      <c r="O24" s="1"/>
      <c r="P24" s="1"/>
      <c r="Q24" s="1"/>
      <c r="R24" s="1"/>
      <c r="S24" s="1"/>
      <c r="T24" s="2">
        <v>120</v>
      </c>
      <c r="U24" s="2" t="s">
        <v>11</v>
      </c>
      <c r="V24" s="2" t="s">
        <v>48</v>
      </c>
      <c r="W24" s="2" t="s">
        <v>136</v>
      </c>
      <c r="X24" s="2" t="s">
        <v>128</v>
      </c>
      <c r="Y24" s="2" t="s">
        <v>48</v>
      </c>
      <c r="Z24" s="2" t="s">
        <v>17</v>
      </c>
      <c r="AA24" s="2" t="s">
        <v>48</v>
      </c>
      <c r="AB24" s="1"/>
      <c r="AC24" s="1"/>
      <c r="AD24" s="1"/>
      <c r="AE24" s="1"/>
      <c r="AF24" s="1"/>
      <c r="AG24" s="1"/>
    </row>
    <row r="25" spans="1:33" ht="15.75" customHeight="1" x14ac:dyDescent="0.15">
      <c r="A25" s="2" t="s">
        <v>49</v>
      </c>
      <c r="B25" s="2" t="s">
        <v>48</v>
      </c>
      <c r="C25" s="1"/>
      <c r="D25" s="1"/>
      <c r="E25" s="1"/>
      <c r="F25" s="1"/>
      <c r="G25" s="1"/>
      <c r="H25" s="1"/>
      <c r="I25" s="1"/>
      <c r="J25" s="1"/>
      <c r="K25" s="1"/>
      <c r="L25" s="2" t="s">
        <v>11</v>
      </c>
      <c r="M25" s="2" t="s">
        <v>165</v>
      </c>
      <c r="N25" s="2">
        <v>5</v>
      </c>
      <c r="O25" s="2" t="s">
        <v>48</v>
      </c>
      <c r="P25" s="2" t="s">
        <v>166</v>
      </c>
      <c r="Q25" s="2" t="s">
        <v>167</v>
      </c>
      <c r="R25" s="2" t="s">
        <v>43</v>
      </c>
      <c r="S25" s="2" t="s">
        <v>168</v>
      </c>
      <c r="T25" s="2">
        <v>120</v>
      </c>
      <c r="U25" s="2" t="s">
        <v>11</v>
      </c>
      <c r="V25" s="2" t="s">
        <v>48</v>
      </c>
      <c r="W25" s="2" t="s">
        <v>169</v>
      </c>
      <c r="X25" s="2" t="s">
        <v>57</v>
      </c>
      <c r="Y25" s="2" t="s">
        <v>11</v>
      </c>
      <c r="Z25" s="2" t="s">
        <v>17</v>
      </c>
      <c r="AA25" s="2" t="s">
        <v>11</v>
      </c>
      <c r="AB25" s="1"/>
      <c r="AC25" s="1"/>
      <c r="AD25" s="1"/>
      <c r="AE25" s="1"/>
      <c r="AF25" s="1"/>
      <c r="AG25" s="1"/>
    </row>
    <row r="26" spans="1:33" ht="15.75" customHeight="1" x14ac:dyDescent="0.15">
      <c r="A26" s="2" t="s">
        <v>170</v>
      </c>
      <c r="B26" s="2" t="s">
        <v>48</v>
      </c>
      <c r="C26" s="1"/>
      <c r="D26" s="1"/>
      <c r="E26" s="1"/>
      <c r="F26" s="1"/>
      <c r="G26" s="1"/>
      <c r="H26" s="1"/>
      <c r="I26" s="1"/>
      <c r="J26" s="1"/>
      <c r="K26" s="1"/>
      <c r="L26" s="2" t="s">
        <v>11</v>
      </c>
      <c r="M26" s="2" t="s">
        <v>171</v>
      </c>
      <c r="N26" s="2">
        <v>4</v>
      </c>
      <c r="O26" s="2" t="s">
        <v>11</v>
      </c>
      <c r="P26" s="2" t="s">
        <v>77</v>
      </c>
      <c r="Q26" s="1"/>
      <c r="R26" s="2" t="s">
        <v>139</v>
      </c>
      <c r="S26" s="2" t="s">
        <v>172</v>
      </c>
      <c r="T26" s="2">
        <v>150</v>
      </c>
      <c r="U26" s="2" t="s">
        <v>11</v>
      </c>
      <c r="V26" s="2" t="s">
        <v>48</v>
      </c>
      <c r="W26" s="2" t="s">
        <v>136</v>
      </c>
      <c r="X26" s="2" t="s">
        <v>47</v>
      </c>
      <c r="Y26" s="2" t="s">
        <v>48</v>
      </c>
      <c r="Z26" s="2" t="s">
        <v>17</v>
      </c>
      <c r="AA26" s="2" t="s">
        <v>11</v>
      </c>
      <c r="AB26" s="1"/>
      <c r="AC26" s="1"/>
      <c r="AD26" s="1"/>
      <c r="AE26" s="1"/>
      <c r="AF26" s="1"/>
      <c r="AG26" s="1"/>
    </row>
    <row r="27" spans="1:33" ht="15.75" customHeight="1" x14ac:dyDescent="0.15">
      <c r="A27" s="2" t="s">
        <v>74</v>
      </c>
      <c r="B27" s="2" t="s">
        <v>48</v>
      </c>
      <c r="C27" s="1"/>
      <c r="D27" s="1"/>
      <c r="E27" s="1"/>
      <c r="F27" s="1"/>
      <c r="G27" s="1"/>
      <c r="H27" s="1"/>
      <c r="I27" s="1"/>
      <c r="J27" s="1"/>
      <c r="K27" s="1"/>
      <c r="L27" s="2" t="s">
        <v>11</v>
      </c>
      <c r="M27" s="2" t="s">
        <v>93</v>
      </c>
      <c r="N27" s="2">
        <v>5</v>
      </c>
      <c r="O27" s="2" t="s">
        <v>11</v>
      </c>
      <c r="P27" s="2" t="s">
        <v>77</v>
      </c>
      <c r="Q27" s="2" t="s">
        <v>173</v>
      </c>
      <c r="R27" s="2" t="s">
        <v>92</v>
      </c>
      <c r="S27" s="2" t="s">
        <v>174</v>
      </c>
      <c r="T27" s="2">
        <v>150</v>
      </c>
      <c r="U27" s="2" t="s">
        <v>11</v>
      </c>
      <c r="V27" s="2" t="s">
        <v>11</v>
      </c>
      <c r="W27" s="2" t="s">
        <v>175</v>
      </c>
      <c r="X27" s="2" t="s">
        <v>176</v>
      </c>
      <c r="Y27" s="2" t="s">
        <v>48</v>
      </c>
      <c r="Z27" s="2" t="s">
        <v>17</v>
      </c>
      <c r="AA27" s="2" t="s">
        <v>11</v>
      </c>
      <c r="AB27" s="1"/>
      <c r="AC27" s="1"/>
      <c r="AD27" s="1"/>
      <c r="AE27" s="1"/>
      <c r="AF27" s="1"/>
      <c r="AG27" s="1"/>
    </row>
    <row r="28" spans="1:33" ht="15.75" customHeight="1" x14ac:dyDescent="0.15">
      <c r="A28" s="2" t="s">
        <v>65</v>
      </c>
      <c r="B28" s="2" t="s">
        <v>48</v>
      </c>
      <c r="C28" s="1"/>
      <c r="D28" s="1"/>
      <c r="E28" s="1"/>
      <c r="F28" s="1"/>
      <c r="G28" s="1"/>
      <c r="H28" s="1"/>
      <c r="I28" s="1"/>
      <c r="J28" s="1"/>
      <c r="K28" s="1"/>
      <c r="L28" s="2" t="s">
        <v>11</v>
      </c>
      <c r="M28" s="2" t="s">
        <v>177</v>
      </c>
      <c r="N28" s="2">
        <v>3</v>
      </c>
      <c r="O28" s="2" t="s">
        <v>48</v>
      </c>
      <c r="P28" s="2" t="s">
        <v>11</v>
      </c>
      <c r="Q28" s="2" t="s">
        <v>178</v>
      </c>
      <c r="R28" s="1"/>
      <c r="S28" s="2" t="s">
        <v>172</v>
      </c>
      <c r="T28" s="2">
        <v>210</v>
      </c>
      <c r="U28" s="2" t="s">
        <v>11</v>
      </c>
      <c r="V28" s="2" t="s">
        <v>48</v>
      </c>
      <c r="W28" s="2" t="s">
        <v>179</v>
      </c>
      <c r="X28" s="2" t="s">
        <v>180</v>
      </c>
      <c r="Y28" s="2" t="s">
        <v>48</v>
      </c>
      <c r="Z28" s="2" t="s">
        <v>17</v>
      </c>
      <c r="AA28" s="2" t="s">
        <v>48</v>
      </c>
      <c r="AB28" s="1"/>
      <c r="AC28" s="1"/>
      <c r="AD28" s="1"/>
      <c r="AE28" s="1"/>
      <c r="AF28" s="1"/>
      <c r="AG28" s="1"/>
    </row>
    <row r="29" spans="1:33" ht="15.75" customHeight="1" x14ac:dyDescent="0.15">
      <c r="A29" s="2" t="s">
        <v>74</v>
      </c>
      <c r="B29" s="2" t="s">
        <v>48</v>
      </c>
      <c r="C29" s="1"/>
      <c r="D29" s="1"/>
      <c r="E29" s="1"/>
      <c r="F29" s="1"/>
      <c r="G29" s="1"/>
      <c r="H29" s="1"/>
      <c r="I29" s="1"/>
      <c r="J29" s="1"/>
      <c r="K29" s="1"/>
      <c r="L29" s="2" t="s">
        <v>11</v>
      </c>
      <c r="M29" s="2" t="s">
        <v>177</v>
      </c>
      <c r="N29" s="2">
        <v>3</v>
      </c>
      <c r="O29" s="2" t="s">
        <v>48</v>
      </c>
      <c r="P29" s="2" t="s">
        <v>11</v>
      </c>
      <c r="Q29" s="2" t="s">
        <v>181</v>
      </c>
      <c r="R29" s="2" t="s">
        <v>92</v>
      </c>
      <c r="S29" s="2" t="s">
        <v>182</v>
      </c>
      <c r="T29" s="2">
        <v>210</v>
      </c>
      <c r="U29" s="2" t="s">
        <v>11</v>
      </c>
      <c r="V29" s="2" t="s">
        <v>48</v>
      </c>
      <c r="W29" s="2" t="s">
        <v>183</v>
      </c>
      <c r="X29" s="2" t="s">
        <v>57</v>
      </c>
      <c r="Y29" s="2" t="s">
        <v>48</v>
      </c>
      <c r="Z29" s="2" t="s">
        <v>17</v>
      </c>
      <c r="AA29" s="2" t="s">
        <v>11</v>
      </c>
      <c r="AB29" s="1"/>
      <c r="AC29" s="1"/>
      <c r="AD29" s="1"/>
      <c r="AE29" s="1"/>
      <c r="AF29" s="1"/>
      <c r="AG29" s="1"/>
    </row>
    <row r="30" spans="1:33" ht="15.75" customHeight="1" x14ac:dyDescent="0.15">
      <c r="A30" s="2" t="s">
        <v>138</v>
      </c>
      <c r="B30" s="2" t="s">
        <v>48</v>
      </c>
      <c r="C30" s="1"/>
      <c r="D30" s="1"/>
      <c r="E30" s="1"/>
      <c r="F30" s="1"/>
      <c r="G30" s="1"/>
      <c r="H30" s="1"/>
      <c r="I30" s="1"/>
      <c r="J30" s="1"/>
      <c r="K30" s="1"/>
      <c r="L30" s="2" t="s">
        <v>11</v>
      </c>
      <c r="M30" s="2" t="s">
        <v>59</v>
      </c>
      <c r="N30" s="2">
        <v>4</v>
      </c>
      <c r="O30" s="2" t="s">
        <v>11</v>
      </c>
      <c r="P30" s="2" t="s">
        <v>11</v>
      </c>
      <c r="Q30" s="2" t="s">
        <v>184</v>
      </c>
      <c r="R30" s="2" t="s">
        <v>43</v>
      </c>
      <c r="S30" s="2" t="s">
        <v>185</v>
      </c>
      <c r="T30" s="2">
        <v>150</v>
      </c>
      <c r="U30" s="2" t="s">
        <v>11</v>
      </c>
      <c r="V30" s="2" t="s">
        <v>48</v>
      </c>
      <c r="W30" s="2" t="s">
        <v>186</v>
      </c>
      <c r="X30" s="2" t="s">
        <v>57</v>
      </c>
      <c r="Y30" s="2" t="s">
        <v>48</v>
      </c>
      <c r="Z30" s="2" t="s">
        <v>17</v>
      </c>
      <c r="AA30" s="2" t="s">
        <v>11</v>
      </c>
      <c r="AB30" s="1"/>
      <c r="AC30" s="1"/>
      <c r="AD30" s="1"/>
      <c r="AE30" s="1"/>
      <c r="AF30" s="1"/>
      <c r="AG30" s="1"/>
    </row>
    <row r="31" spans="1:33" ht="15.75" customHeight="1" x14ac:dyDescent="0.15">
      <c r="A31" s="2" t="s">
        <v>187</v>
      </c>
      <c r="B31" s="2" t="s">
        <v>48</v>
      </c>
      <c r="C31" s="1"/>
      <c r="D31" s="1"/>
      <c r="E31" s="1"/>
      <c r="F31" s="1"/>
      <c r="G31" s="1"/>
      <c r="H31" s="1"/>
      <c r="I31" s="1"/>
      <c r="J31" s="1"/>
      <c r="K31" s="1"/>
      <c r="L31" s="2" t="s">
        <v>11</v>
      </c>
      <c r="M31" s="2" t="s">
        <v>188</v>
      </c>
      <c r="N31" s="2">
        <v>4</v>
      </c>
      <c r="O31" s="2" t="s">
        <v>48</v>
      </c>
      <c r="P31" s="2" t="s">
        <v>11</v>
      </c>
      <c r="Q31" s="2" t="s">
        <v>143</v>
      </c>
      <c r="R31" s="2" t="s">
        <v>60</v>
      </c>
      <c r="S31" s="2" t="s">
        <v>185</v>
      </c>
      <c r="T31" s="2">
        <v>120</v>
      </c>
      <c r="U31" s="2" t="s">
        <v>11</v>
      </c>
      <c r="V31" s="2" t="s">
        <v>48</v>
      </c>
      <c r="W31" s="2" t="s">
        <v>189</v>
      </c>
      <c r="X31" s="2" t="s">
        <v>180</v>
      </c>
      <c r="Y31" s="2" t="s">
        <v>48</v>
      </c>
      <c r="Z31" s="2" t="s">
        <v>17</v>
      </c>
      <c r="AA31" s="2" t="s">
        <v>11</v>
      </c>
      <c r="AB31" s="1"/>
      <c r="AC31" s="1"/>
      <c r="AD31" s="1"/>
      <c r="AE31" s="1"/>
      <c r="AF31" s="1"/>
      <c r="AG31" s="1"/>
    </row>
    <row r="32" spans="1:33" ht="15.75" customHeight="1" x14ac:dyDescent="0.15">
      <c r="A32" s="2" t="s">
        <v>65</v>
      </c>
      <c r="B32" s="2" t="s">
        <v>11</v>
      </c>
      <c r="C32" s="2" t="s">
        <v>190</v>
      </c>
      <c r="D32" s="1"/>
      <c r="E32" s="2" t="s">
        <v>111</v>
      </c>
      <c r="F32" s="2" t="s">
        <v>11</v>
      </c>
      <c r="G32" s="1"/>
      <c r="H32" s="1"/>
      <c r="I32" s="1"/>
      <c r="J32" s="2"/>
      <c r="K32" s="2">
        <v>4</v>
      </c>
      <c r="L32" s="1"/>
      <c r="M32" s="1"/>
      <c r="N32" s="1"/>
      <c r="O32" s="1"/>
      <c r="P32" s="1"/>
      <c r="Q32" s="1"/>
      <c r="R32" s="1"/>
      <c r="S32" s="1"/>
      <c r="T32" s="2">
        <v>150</v>
      </c>
      <c r="U32" s="2" t="s">
        <v>11</v>
      </c>
      <c r="V32" s="2" t="s">
        <v>48</v>
      </c>
      <c r="W32" s="2" t="s">
        <v>191</v>
      </c>
      <c r="X32" s="2" t="s">
        <v>192</v>
      </c>
      <c r="Y32" s="2" t="s">
        <v>48</v>
      </c>
      <c r="Z32" s="2" t="s">
        <v>17</v>
      </c>
      <c r="AA32" s="2" t="s">
        <v>11</v>
      </c>
      <c r="AB32" s="1"/>
      <c r="AC32" s="1"/>
      <c r="AD32" s="1"/>
      <c r="AE32" s="1"/>
      <c r="AF32" s="1"/>
      <c r="AG32" s="1"/>
    </row>
    <row r="33" spans="1:33" ht="15.75" customHeight="1" x14ac:dyDescent="0.15">
      <c r="A33" s="2" t="s">
        <v>193</v>
      </c>
      <c r="B33" s="2" t="s">
        <v>11</v>
      </c>
      <c r="C33" s="2" t="s">
        <v>59</v>
      </c>
      <c r="D33" s="2" t="s">
        <v>143</v>
      </c>
      <c r="E33" s="2" t="s">
        <v>139</v>
      </c>
      <c r="F33" s="2" t="s">
        <v>11</v>
      </c>
      <c r="G33" s="1"/>
      <c r="H33" s="2" t="s">
        <v>194</v>
      </c>
      <c r="I33" s="1"/>
      <c r="J33" s="2"/>
      <c r="K33" s="2">
        <v>4</v>
      </c>
      <c r="L33" s="1"/>
      <c r="M33" s="1"/>
      <c r="N33" s="1"/>
      <c r="O33" s="1"/>
      <c r="P33" s="1"/>
      <c r="Q33" s="1"/>
      <c r="R33" s="1"/>
      <c r="S33" s="1"/>
      <c r="T33" s="2">
        <v>150</v>
      </c>
      <c r="U33" s="2" t="s">
        <v>11</v>
      </c>
      <c r="V33" s="2" t="s">
        <v>48</v>
      </c>
      <c r="W33" s="2" t="s">
        <v>195</v>
      </c>
      <c r="X33" s="2" t="s">
        <v>180</v>
      </c>
      <c r="Y33" s="2" t="s">
        <v>48</v>
      </c>
      <c r="Z33" s="2" t="s">
        <v>16</v>
      </c>
      <c r="AA33" s="2" t="s">
        <v>11</v>
      </c>
      <c r="AB33" s="1"/>
      <c r="AC33" s="1"/>
      <c r="AD33" s="1"/>
      <c r="AE33" s="1"/>
      <c r="AF33" s="1"/>
      <c r="AG33" s="1"/>
    </row>
    <row r="34" spans="1:33" ht="15.75" customHeight="1" x14ac:dyDescent="0.15">
      <c r="A34" s="2" t="s">
        <v>65</v>
      </c>
      <c r="B34" s="2" t="s">
        <v>48</v>
      </c>
      <c r="C34" s="1"/>
      <c r="D34" s="1"/>
      <c r="E34" s="1"/>
      <c r="F34" s="1"/>
      <c r="G34" s="1"/>
      <c r="H34" s="1"/>
      <c r="I34" s="1"/>
      <c r="J34" s="1"/>
      <c r="K34" s="1"/>
      <c r="L34" s="2" t="s">
        <v>11</v>
      </c>
      <c r="M34" s="2" t="s">
        <v>42</v>
      </c>
      <c r="N34" s="2">
        <v>4</v>
      </c>
      <c r="O34" s="2" t="s">
        <v>48</v>
      </c>
      <c r="P34" s="2" t="s">
        <v>11</v>
      </c>
      <c r="Q34" s="2" t="s">
        <v>196</v>
      </c>
      <c r="R34" s="2" t="s">
        <v>111</v>
      </c>
      <c r="S34" s="2" t="s">
        <v>197</v>
      </c>
      <c r="T34" s="2">
        <v>150</v>
      </c>
      <c r="U34" s="2" t="s">
        <v>11</v>
      </c>
      <c r="V34" s="2" t="s">
        <v>48</v>
      </c>
      <c r="W34" s="2" t="s">
        <v>198</v>
      </c>
      <c r="X34" s="2" t="s">
        <v>116</v>
      </c>
      <c r="Y34" s="2" t="s">
        <v>48</v>
      </c>
      <c r="Z34" s="2" t="s">
        <v>15</v>
      </c>
      <c r="AA34" s="2" t="s">
        <v>11</v>
      </c>
      <c r="AB34" s="1"/>
      <c r="AC34" s="1"/>
      <c r="AD34" s="1"/>
      <c r="AE34" s="1"/>
      <c r="AF34" s="1"/>
      <c r="AG34" s="1"/>
    </row>
    <row r="35" spans="1:33" ht="15.75" customHeight="1" x14ac:dyDescent="0.15">
      <c r="A35" s="2" t="s">
        <v>199</v>
      </c>
      <c r="B35" s="2" t="s">
        <v>48</v>
      </c>
      <c r="C35" s="1"/>
      <c r="D35" s="1"/>
      <c r="E35" s="1"/>
      <c r="F35" s="1"/>
      <c r="G35" s="1"/>
      <c r="H35" s="1"/>
      <c r="I35" s="1"/>
      <c r="J35" s="1"/>
      <c r="K35" s="1"/>
      <c r="L35" s="2" t="s">
        <v>11</v>
      </c>
      <c r="M35" s="2" t="s">
        <v>200</v>
      </c>
      <c r="N35" s="2">
        <v>3</v>
      </c>
      <c r="O35" s="2" t="s">
        <v>48</v>
      </c>
      <c r="P35" s="2" t="s">
        <v>11</v>
      </c>
      <c r="Q35" s="2" t="s">
        <v>201</v>
      </c>
      <c r="R35" s="2" t="s">
        <v>68</v>
      </c>
      <c r="S35" s="2" t="s">
        <v>182</v>
      </c>
      <c r="T35" s="2">
        <v>210</v>
      </c>
      <c r="U35" s="2" t="s">
        <v>11</v>
      </c>
      <c r="V35" s="2" t="s">
        <v>48</v>
      </c>
      <c r="W35" s="2" t="s">
        <v>202</v>
      </c>
      <c r="X35" s="2" t="s">
        <v>180</v>
      </c>
      <c r="Y35" s="2" t="s">
        <v>48</v>
      </c>
      <c r="Z35" s="2" t="s">
        <v>13</v>
      </c>
      <c r="AA35" s="2" t="s">
        <v>11</v>
      </c>
      <c r="AB35" s="1"/>
      <c r="AC35" s="1"/>
      <c r="AD35" s="1"/>
      <c r="AE35" s="1"/>
      <c r="AF35" s="1"/>
      <c r="AG35" s="1"/>
    </row>
    <row r="36" spans="1:33" ht="15.75" customHeight="1" x14ac:dyDescent="0.15">
      <c r="A36" s="2" t="s">
        <v>203</v>
      </c>
      <c r="B36" s="2" t="s">
        <v>11</v>
      </c>
      <c r="C36" s="2" t="s">
        <v>204</v>
      </c>
      <c r="D36" s="2" t="s">
        <v>205</v>
      </c>
      <c r="E36" s="2" t="s">
        <v>139</v>
      </c>
      <c r="F36" s="2" t="s">
        <v>11</v>
      </c>
      <c r="G36" s="1"/>
      <c r="H36" s="1"/>
      <c r="I36" s="1"/>
      <c r="J36" s="2"/>
      <c r="K36" s="2">
        <v>3</v>
      </c>
      <c r="L36" s="1"/>
      <c r="M36" s="1"/>
      <c r="N36" s="1"/>
      <c r="O36" s="1"/>
      <c r="P36" s="1"/>
      <c r="Q36" s="1"/>
      <c r="R36" s="1"/>
      <c r="S36" s="1"/>
      <c r="T36" s="2">
        <v>60</v>
      </c>
      <c r="U36" s="2" t="s">
        <v>11</v>
      </c>
      <c r="V36" s="2" t="s">
        <v>48</v>
      </c>
      <c r="W36" s="1"/>
      <c r="X36" s="2" t="s">
        <v>128</v>
      </c>
      <c r="Y36" s="2" t="s">
        <v>11</v>
      </c>
      <c r="Z36" s="2" t="s">
        <v>206</v>
      </c>
      <c r="AA36" s="2" t="s">
        <v>48</v>
      </c>
      <c r="AB36" s="1"/>
      <c r="AC36" s="1"/>
      <c r="AD36" s="1"/>
      <c r="AE36" s="1"/>
      <c r="AF36" s="1"/>
      <c r="AG36" s="1"/>
    </row>
    <row r="37" spans="1:33" ht="15.75" customHeight="1" x14ac:dyDescent="0.15">
      <c r="A37" s="2" t="s">
        <v>74</v>
      </c>
      <c r="B37" s="2" t="s">
        <v>48</v>
      </c>
      <c r="C37" s="1"/>
      <c r="D37" s="1"/>
      <c r="E37" s="1"/>
      <c r="F37" s="1"/>
      <c r="G37" s="1"/>
      <c r="H37" s="1"/>
      <c r="I37" s="1"/>
      <c r="J37" s="1"/>
      <c r="K37" s="1"/>
      <c r="L37" s="2" t="s">
        <v>11</v>
      </c>
      <c r="M37" s="2" t="s">
        <v>75</v>
      </c>
      <c r="N37" s="2">
        <v>3</v>
      </c>
      <c r="O37" s="2" t="s">
        <v>48</v>
      </c>
      <c r="P37" s="2" t="s">
        <v>11</v>
      </c>
      <c r="Q37" s="2" t="s">
        <v>143</v>
      </c>
      <c r="R37" s="1"/>
      <c r="S37" s="1"/>
      <c r="T37" s="2">
        <v>150</v>
      </c>
      <c r="U37" s="2" t="s">
        <v>11</v>
      </c>
      <c r="V37" s="2" t="s">
        <v>48</v>
      </c>
      <c r="W37" s="1"/>
      <c r="X37" s="1"/>
      <c r="Y37" s="2" t="s">
        <v>48</v>
      </c>
      <c r="Z37" s="2" t="s">
        <v>12</v>
      </c>
      <c r="AA37" s="2" t="s">
        <v>11</v>
      </c>
      <c r="AB37" s="1"/>
      <c r="AC37" s="1"/>
      <c r="AD37" s="1"/>
      <c r="AE37" s="1"/>
      <c r="AF37" s="1"/>
      <c r="AG37" s="1"/>
    </row>
    <row r="38" spans="1:33" ht="15.75" customHeight="1" x14ac:dyDescent="0.15">
      <c r="A38" s="2" t="s">
        <v>149</v>
      </c>
      <c r="B38" s="2" t="s">
        <v>11</v>
      </c>
      <c r="C38" s="2" t="s">
        <v>118</v>
      </c>
      <c r="D38" s="2" t="s">
        <v>207</v>
      </c>
      <c r="E38" s="2" t="s">
        <v>139</v>
      </c>
      <c r="F38" s="2" t="s">
        <v>11</v>
      </c>
      <c r="G38" s="2" t="s">
        <v>25</v>
      </c>
      <c r="H38" s="2" t="s">
        <v>208</v>
      </c>
      <c r="I38" s="1"/>
      <c r="J38" s="2"/>
      <c r="K38" s="2">
        <v>4</v>
      </c>
      <c r="L38" s="1"/>
      <c r="M38" s="1"/>
      <c r="N38" s="1"/>
      <c r="O38" s="1"/>
      <c r="P38" s="1"/>
      <c r="Q38" s="1"/>
      <c r="R38" s="1"/>
      <c r="S38" s="1"/>
      <c r="T38" s="2">
        <v>120</v>
      </c>
      <c r="U38" s="2" t="s">
        <v>11</v>
      </c>
      <c r="V38" s="2" t="s">
        <v>48</v>
      </c>
      <c r="W38" s="2" t="s">
        <v>209</v>
      </c>
      <c r="X38" s="2" t="s">
        <v>57</v>
      </c>
      <c r="Y38" s="2" t="s">
        <v>48</v>
      </c>
      <c r="Z38" s="2" t="s">
        <v>48</v>
      </c>
      <c r="AA38" s="2" t="s">
        <v>11</v>
      </c>
      <c r="AB38" s="1"/>
      <c r="AC38" s="1"/>
      <c r="AD38" s="1"/>
      <c r="AE38" s="1"/>
      <c r="AF38" s="1"/>
      <c r="AG38" s="1"/>
    </row>
    <row r="39" spans="1:33" ht="15.75" customHeight="1" x14ac:dyDescent="0.15">
      <c r="A39" s="2" t="s">
        <v>149</v>
      </c>
      <c r="B39" s="2" t="s">
        <v>11</v>
      </c>
      <c r="C39" s="2" t="s">
        <v>118</v>
      </c>
      <c r="D39" s="2" t="s">
        <v>210</v>
      </c>
      <c r="E39" s="2" t="s">
        <v>139</v>
      </c>
      <c r="F39" s="2" t="s">
        <v>11</v>
      </c>
      <c r="G39" s="2" t="s">
        <v>32</v>
      </c>
      <c r="H39" s="2" t="s">
        <v>211</v>
      </c>
      <c r="I39" s="1"/>
      <c r="J39" s="2"/>
      <c r="K39" s="2">
        <v>4</v>
      </c>
      <c r="L39" s="1"/>
      <c r="M39" s="1"/>
      <c r="N39" s="1"/>
      <c r="O39" s="1"/>
      <c r="P39" s="1"/>
      <c r="Q39" s="1"/>
      <c r="R39" s="1"/>
      <c r="S39" s="1"/>
      <c r="T39" s="2">
        <v>120</v>
      </c>
      <c r="U39" s="2" t="s">
        <v>11</v>
      </c>
      <c r="V39" s="2" t="s">
        <v>11</v>
      </c>
      <c r="W39" s="2" t="s">
        <v>209</v>
      </c>
      <c r="X39" s="2" t="s">
        <v>116</v>
      </c>
      <c r="Y39" s="2" t="s">
        <v>48</v>
      </c>
      <c r="Z39" s="2" t="s">
        <v>48</v>
      </c>
      <c r="AA39" s="2" t="s">
        <v>11</v>
      </c>
      <c r="AB39" s="1"/>
      <c r="AC39" s="1"/>
      <c r="AD39" s="1"/>
      <c r="AE39" s="1"/>
      <c r="AF39" s="1"/>
      <c r="AG39" s="1"/>
    </row>
    <row r="40" spans="1:33" ht="15.75" customHeight="1" x14ac:dyDescent="0.15">
      <c r="A40" s="2" t="s">
        <v>170</v>
      </c>
      <c r="B40" s="2" t="s">
        <v>11</v>
      </c>
      <c r="C40" s="2" t="s">
        <v>90</v>
      </c>
      <c r="D40" s="1"/>
      <c r="E40" s="2" t="s">
        <v>60</v>
      </c>
      <c r="F40" s="2" t="s">
        <v>11</v>
      </c>
      <c r="G40" s="2" t="s">
        <v>35</v>
      </c>
      <c r="H40" s="2" t="s">
        <v>93</v>
      </c>
      <c r="I40" s="2" t="s">
        <v>212</v>
      </c>
      <c r="J40" s="2" t="s">
        <v>95</v>
      </c>
      <c r="K40" s="2">
        <v>4</v>
      </c>
      <c r="L40" s="1"/>
      <c r="M40" s="1"/>
      <c r="N40" s="1"/>
      <c r="O40" s="1"/>
      <c r="P40" s="1"/>
      <c r="Q40" s="1"/>
      <c r="R40" s="1"/>
      <c r="S40" s="1"/>
      <c r="T40" s="2">
        <v>150</v>
      </c>
      <c r="U40" s="2" t="s">
        <v>11</v>
      </c>
      <c r="V40" s="2" t="s">
        <v>48</v>
      </c>
      <c r="W40" s="2" t="s">
        <v>96</v>
      </c>
      <c r="X40" s="2" t="s">
        <v>47</v>
      </c>
      <c r="Y40" s="2" t="s">
        <v>48</v>
      </c>
      <c r="Z40" s="2" t="s">
        <v>48</v>
      </c>
      <c r="AA40" s="2" t="s">
        <v>11</v>
      </c>
      <c r="AB40" s="1"/>
      <c r="AC40" s="1"/>
      <c r="AD40" s="1"/>
      <c r="AE40" s="1"/>
      <c r="AF40" s="1"/>
      <c r="AG40" s="1"/>
    </row>
    <row r="41" spans="1:33" ht="15.75" customHeight="1" x14ac:dyDescent="0.15">
      <c r="A41" s="2" t="s">
        <v>213</v>
      </c>
      <c r="B41" s="2" t="s">
        <v>11</v>
      </c>
      <c r="C41" s="2" t="s">
        <v>118</v>
      </c>
      <c r="D41" s="1"/>
      <c r="E41" s="2" t="s">
        <v>139</v>
      </c>
      <c r="F41" s="2" t="s">
        <v>11</v>
      </c>
      <c r="G41" s="2" t="s">
        <v>35</v>
      </c>
      <c r="H41" s="1"/>
      <c r="I41" s="1"/>
      <c r="J41" s="2"/>
      <c r="K41" s="2">
        <v>4</v>
      </c>
      <c r="L41" s="1"/>
      <c r="M41" s="1"/>
      <c r="N41" s="1"/>
      <c r="O41" s="1"/>
      <c r="P41" s="1"/>
      <c r="Q41" s="1"/>
      <c r="R41" s="1"/>
      <c r="S41" s="1"/>
      <c r="T41" s="2">
        <v>60</v>
      </c>
      <c r="U41" s="2" t="s">
        <v>11</v>
      </c>
      <c r="V41" s="2" t="s">
        <v>11</v>
      </c>
      <c r="W41" s="2" t="s">
        <v>214</v>
      </c>
      <c r="X41" s="2" t="s">
        <v>116</v>
      </c>
      <c r="Y41" s="2" t="s">
        <v>48</v>
      </c>
      <c r="Z41" s="2" t="s">
        <v>48</v>
      </c>
      <c r="AA41" s="2" t="s">
        <v>11</v>
      </c>
      <c r="AB41" s="1"/>
      <c r="AC41" s="1"/>
      <c r="AD41" s="1"/>
      <c r="AE41" s="1"/>
      <c r="AF41" s="1"/>
      <c r="AG41" s="1"/>
    </row>
    <row r="42" spans="1:33" ht="15.75" customHeight="1" x14ac:dyDescent="0.15">
      <c r="A42" s="2" t="s">
        <v>65</v>
      </c>
      <c r="B42" s="2" t="s">
        <v>11</v>
      </c>
      <c r="C42" s="2" t="s">
        <v>215</v>
      </c>
      <c r="D42" s="1"/>
      <c r="E42" s="2" t="s">
        <v>111</v>
      </c>
      <c r="F42" s="2" t="s">
        <v>11</v>
      </c>
      <c r="G42" s="2" t="s">
        <v>36</v>
      </c>
      <c r="H42" s="2" t="s">
        <v>216</v>
      </c>
      <c r="I42" s="2" t="s">
        <v>217</v>
      </c>
      <c r="J42" s="2" t="s">
        <v>95</v>
      </c>
      <c r="K42" s="2">
        <v>5</v>
      </c>
      <c r="L42" s="1"/>
      <c r="M42" s="1"/>
      <c r="N42" s="1"/>
      <c r="O42" s="1"/>
      <c r="P42" s="1"/>
      <c r="Q42" s="1"/>
      <c r="R42" s="1"/>
      <c r="S42" s="1"/>
      <c r="T42" s="2">
        <v>150</v>
      </c>
      <c r="U42" s="2" t="s">
        <v>11</v>
      </c>
      <c r="V42" s="2" t="s">
        <v>11</v>
      </c>
      <c r="W42" s="2" t="s">
        <v>140</v>
      </c>
      <c r="X42" s="2" t="s">
        <v>116</v>
      </c>
      <c r="Y42" s="2" t="s">
        <v>48</v>
      </c>
      <c r="Z42" s="2" t="s">
        <v>48</v>
      </c>
      <c r="AA42" s="2" t="s">
        <v>11</v>
      </c>
      <c r="AB42" s="1"/>
      <c r="AC42" s="1"/>
      <c r="AD42" s="1"/>
      <c r="AE42" s="1"/>
      <c r="AF42" s="1"/>
      <c r="AG42" s="1"/>
    </row>
    <row r="43" spans="1:33" ht="15.75" customHeight="1" x14ac:dyDescent="0.15">
      <c r="A43" s="2" t="s">
        <v>65</v>
      </c>
      <c r="B43" s="2" t="s">
        <v>11</v>
      </c>
      <c r="C43" s="2" t="s">
        <v>118</v>
      </c>
      <c r="D43" s="2" t="s">
        <v>218</v>
      </c>
      <c r="E43" s="2" t="s">
        <v>111</v>
      </c>
      <c r="F43" s="2" t="s">
        <v>11</v>
      </c>
      <c r="G43" s="2" t="s">
        <v>38</v>
      </c>
      <c r="H43" s="2" t="s">
        <v>219</v>
      </c>
      <c r="I43" s="2" t="s">
        <v>220</v>
      </c>
      <c r="J43" s="2" t="s">
        <v>221</v>
      </c>
      <c r="K43" s="2">
        <v>3</v>
      </c>
      <c r="L43" s="1"/>
      <c r="M43" s="1"/>
      <c r="N43" s="1"/>
      <c r="O43" s="1"/>
      <c r="P43" s="1"/>
      <c r="Q43" s="1"/>
      <c r="R43" s="1"/>
      <c r="S43" s="1"/>
      <c r="T43" s="2">
        <v>210</v>
      </c>
      <c r="U43" s="2" t="s">
        <v>11</v>
      </c>
      <c r="V43" s="2" t="s">
        <v>48</v>
      </c>
      <c r="W43" s="2" t="s">
        <v>127</v>
      </c>
      <c r="X43" s="2" t="s">
        <v>107</v>
      </c>
      <c r="Y43" s="2" t="s">
        <v>48</v>
      </c>
      <c r="Z43" s="2" t="s">
        <v>48</v>
      </c>
      <c r="AA43" s="2" t="s">
        <v>11</v>
      </c>
      <c r="AB43" s="1"/>
      <c r="AC43" s="1"/>
      <c r="AD43" s="1"/>
      <c r="AE43" s="1"/>
      <c r="AF43" s="1"/>
      <c r="AG43" s="1"/>
    </row>
    <row r="44" spans="1:33" ht="15.75" customHeight="1" x14ac:dyDescent="0.15">
      <c r="A44" s="2" t="s">
        <v>149</v>
      </c>
      <c r="B44" s="2" t="s">
        <v>11</v>
      </c>
      <c r="C44" s="2" t="s">
        <v>118</v>
      </c>
      <c r="D44" s="1"/>
      <c r="E44" s="2" t="s">
        <v>139</v>
      </c>
      <c r="F44" s="2" t="s">
        <v>11</v>
      </c>
      <c r="G44" s="2" t="s">
        <v>39</v>
      </c>
      <c r="H44" s="2" t="s">
        <v>190</v>
      </c>
      <c r="I44" s="2" t="s">
        <v>222</v>
      </c>
      <c r="J44" s="2" t="s">
        <v>95</v>
      </c>
      <c r="K44" s="2">
        <v>4</v>
      </c>
      <c r="L44" s="1"/>
      <c r="M44" s="1"/>
      <c r="N44" s="1"/>
      <c r="O44" s="1"/>
      <c r="P44" s="1"/>
      <c r="Q44" s="1"/>
      <c r="R44" s="1"/>
      <c r="S44" s="1"/>
      <c r="T44" s="2">
        <v>150</v>
      </c>
      <c r="U44" s="2" t="s">
        <v>11</v>
      </c>
      <c r="V44" s="2" t="s">
        <v>11</v>
      </c>
      <c r="W44" s="2" t="s">
        <v>223</v>
      </c>
      <c r="X44" s="2" t="s">
        <v>57</v>
      </c>
      <c r="Y44" s="2" t="s">
        <v>11</v>
      </c>
      <c r="Z44" s="2" t="s">
        <v>48</v>
      </c>
      <c r="AA44" s="2" t="s">
        <v>11</v>
      </c>
      <c r="AB44" s="1"/>
      <c r="AC44" s="1"/>
      <c r="AD44" s="1"/>
      <c r="AE44" s="1"/>
      <c r="AF44" s="1"/>
      <c r="AG44" s="1"/>
    </row>
    <row r="45" spans="1:33" ht="15.75" customHeight="1" x14ac:dyDescent="0.15">
      <c r="A45" s="2" t="s">
        <v>224</v>
      </c>
      <c r="B45" s="2" t="s">
        <v>11</v>
      </c>
      <c r="C45" s="2" t="s">
        <v>159</v>
      </c>
      <c r="D45" s="2" t="s">
        <v>160</v>
      </c>
      <c r="E45" s="2" t="s">
        <v>68</v>
      </c>
      <c r="F45" s="2" t="s">
        <v>11</v>
      </c>
      <c r="G45" s="1"/>
      <c r="H45" s="1"/>
      <c r="I45" s="2" t="s">
        <v>225</v>
      </c>
      <c r="J45" s="2" t="s">
        <v>226</v>
      </c>
      <c r="K45" s="2">
        <v>4</v>
      </c>
      <c r="L45" s="1"/>
      <c r="M45" s="1"/>
      <c r="N45" s="1"/>
      <c r="O45" s="1"/>
      <c r="P45" s="1"/>
      <c r="Q45" s="1"/>
      <c r="R45" s="1"/>
      <c r="S45" s="1"/>
      <c r="T45" s="2">
        <v>210</v>
      </c>
      <c r="U45" s="2" t="s">
        <v>11</v>
      </c>
      <c r="V45" s="2" t="s">
        <v>48</v>
      </c>
      <c r="W45" s="2" t="s">
        <v>227</v>
      </c>
      <c r="X45" s="2" t="s">
        <v>180</v>
      </c>
      <c r="Y45" s="2" t="s">
        <v>48</v>
      </c>
      <c r="Z45" s="2" t="s">
        <v>48</v>
      </c>
      <c r="AA45" s="2" t="s">
        <v>11</v>
      </c>
      <c r="AB45" s="1"/>
      <c r="AC45" s="1"/>
      <c r="AD45" s="1"/>
      <c r="AE45" s="1"/>
      <c r="AF45" s="1"/>
      <c r="AG45" s="1"/>
    </row>
    <row r="46" spans="1:33" ht="15.75" customHeight="1" x14ac:dyDescent="0.15">
      <c r="A46" s="2" t="s">
        <v>65</v>
      </c>
      <c r="B46" s="2" t="s">
        <v>11</v>
      </c>
      <c r="C46" s="2" t="s">
        <v>171</v>
      </c>
      <c r="D46" s="2" t="s">
        <v>228</v>
      </c>
      <c r="E46" s="1"/>
      <c r="F46" s="2" t="s">
        <v>11</v>
      </c>
      <c r="G46" s="1"/>
      <c r="H46" s="2" t="s">
        <v>229</v>
      </c>
      <c r="I46" s="2" t="s">
        <v>230</v>
      </c>
      <c r="J46" s="2" t="s">
        <v>80</v>
      </c>
      <c r="K46" s="2">
        <v>3</v>
      </c>
      <c r="L46" s="1"/>
      <c r="M46" s="1"/>
      <c r="N46" s="1"/>
      <c r="O46" s="1"/>
      <c r="P46" s="1"/>
      <c r="Q46" s="1"/>
      <c r="R46" s="1"/>
      <c r="S46" s="1"/>
      <c r="T46" s="2">
        <v>210</v>
      </c>
      <c r="U46" s="2" t="s">
        <v>11</v>
      </c>
      <c r="V46" s="2" t="s">
        <v>48</v>
      </c>
      <c r="W46" s="2" t="s">
        <v>136</v>
      </c>
      <c r="X46" s="2" t="s">
        <v>57</v>
      </c>
      <c r="Y46" s="2" t="s">
        <v>48</v>
      </c>
      <c r="Z46" s="2" t="s">
        <v>48</v>
      </c>
      <c r="AA46" s="2" t="s">
        <v>48</v>
      </c>
      <c r="AB46" s="1"/>
      <c r="AC46" s="1"/>
      <c r="AD46" s="1"/>
      <c r="AE46" s="1"/>
      <c r="AF46" s="1"/>
      <c r="AG46" s="1"/>
    </row>
    <row r="47" spans="1:33" ht="15.75" customHeight="1" x14ac:dyDescent="0.15">
      <c r="A47" s="2" t="s">
        <v>65</v>
      </c>
      <c r="B47" s="2" t="s">
        <v>11</v>
      </c>
      <c r="C47" s="2" t="s">
        <v>118</v>
      </c>
      <c r="D47" s="2" t="s">
        <v>231</v>
      </c>
      <c r="E47" s="2" t="s">
        <v>111</v>
      </c>
      <c r="F47" s="2" t="s">
        <v>77</v>
      </c>
      <c r="G47" s="1"/>
      <c r="H47" s="2" t="s">
        <v>232</v>
      </c>
      <c r="I47" s="2" t="s">
        <v>233</v>
      </c>
      <c r="J47" s="2" t="s">
        <v>234</v>
      </c>
      <c r="K47" s="2">
        <v>4</v>
      </c>
      <c r="L47" s="1"/>
      <c r="M47" s="1"/>
      <c r="N47" s="1"/>
      <c r="O47" s="1"/>
      <c r="P47" s="1"/>
      <c r="Q47" s="1"/>
      <c r="R47" s="1"/>
      <c r="S47" s="1"/>
      <c r="T47" s="2">
        <v>150</v>
      </c>
      <c r="U47" s="2" t="s">
        <v>11</v>
      </c>
      <c r="V47" s="2" t="s">
        <v>48</v>
      </c>
      <c r="W47" s="2" t="s">
        <v>235</v>
      </c>
      <c r="X47" s="2" t="s">
        <v>73</v>
      </c>
      <c r="Y47" s="2" t="s">
        <v>48</v>
      </c>
      <c r="Z47" s="2" t="s">
        <v>48</v>
      </c>
      <c r="AA47" s="2" t="s">
        <v>11</v>
      </c>
      <c r="AB47" s="1"/>
      <c r="AC47" s="1"/>
      <c r="AD47" s="1"/>
      <c r="AE47" s="1"/>
      <c r="AF47" s="1"/>
      <c r="AG47" s="1"/>
    </row>
    <row r="48" spans="1:33" ht="15.75" customHeight="1" x14ac:dyDescent="0.15">
      <c r="A48" s="2" t="s">
        <v>65</v>
      </c>
      <c r="B48" s="2" t="s">
        <v>11</v>
      </c>
      <c r="C48" s="2" t="s">
        <v>236</v>
      </c>
      <c r="D48" s="2" t="s">
        <v>237</v>
      </c>
      <c r="E48" s="2" t="s">
        <v>238</v>
      </c>
      <c r="F48" s="2" t="s">
        <v>11</v>
      </c>
      <c r="G48" s="1"/>
      <c r="H48" s="2" t="s">
        <v>239</v>
      </c>
      <c r="I48" s="2" t="s">
        <v>240</v>
      </c>
      <c r="J48" s="2" t="s">
        <v>71</v>
      </c>
      <c r="K48" s="2">
        <v>5</v>
      </c>
      <c r="L48" s="1"/>
      <c r="M48" s="1"/>
      <c r="N48" s="1"/>
      <c r="O48" s="1"/>
      <c r="P48" s="1"/>
      <c r="Q48" s="1"/>
      <c r="R48" s="1"/>
      <c r="S48" s="1"/>
      <c r="T48" s="2">
        <v>150</v>
      </c>
      <c r="U48" s="2" t="s">
        <v>11</v>
      </c>
      <c r="V48" s="2" t="s">
        <v>11</v>
      </c>
      <c r="W48" s="2" t="s">
        <v>96</v>
      </c>
      <c r="X48" s="2" t="s">
        <v>241</v>
      </c>
      <c r="Y48" s="2" t="s">
        <v>48</v>
      </c>
      <c r="Z48" s="2" t="s">
        <v>48</v>
      </c>
      <c r="AA48" s="2" t="s">
        <v>11</v>
      </c>
      <c r="AB48" s="1"/>
      <c r="AC48" s="1"/>
      <c r="AD48" s="1"/>
      <c r="AE48" s="1"/>
      <c r="AF48" s="1"/>
      <c r="AG48" s="1"/>
    </row>
    <row r="49" spans="1:33" ht="15.75" customHeight="1" x14ac:dyDescent="0.15">
      <c r="A49" s="2" t="s">
        <v>242</v>
      </c>
      <c r="B49" s="2" t="s">
        <v>11</v>
      </c>
      <c r="C49" s="2" t="s">
        <v>215</v>
      </c>
      <c r="D49" s="2" t="s">
        <v>151</v>
      </c>
      <c r="E49" s="1"/>
      <c r="F49" s="2" t="s">
        <v>11</v>
      </c>
      <c r="G49" s="1"/>
      <c r="H49" s="2" t="s">
        <v>243</v>
      </c>
      <c r="I49" s="2" t="s">
        <v>244</v>
      </c>
      <c r="J49" s="2" t="s">
        <v>71</v>
      </c>
      <c r="K49" s="2">
        <v>4</v>
      </c>
      <c r="L49" s="1"/>
      <c r="M49" s="1"/>
      <c r="N49" s="1"/>
      <c r="O49" s="1"/>
      <c r="P49" s="1"/>
      <c r="Q49" s="1"/>
      <c r="R49" s="1"/>
      <c r="S49" s="1"/>
      <c r="T49" s="2">
        <v>210</v>
      </c>
      <c r="U49" s="2" t="s">
        <v>11</v>
      </c>
      <c r="V49" s="2" t="s">
        <v>48</v>
      </c>
      <c r="W49" s="2" t="s">
        <v>245</v>
      </c>
      <c r="X49" s="2" t="s">
        <v>128</v>
      </c>
      <c r="Y49" s="2" t="s">
        <v>48</v>
      </c>
      <c r="Z49" s="2" t="s">
        <v>48</v>
      </c>
      <c r="AA49" s="2" t="s">
        <v>11</v>
      </c>
      <c r="AB49" s="1"/>
      <c r="AC49" s="1"/>
      <c r="AD49" s="1"/>
      <c r="AE49" s="1"/>
      <c r="AF49" s="1"/>
      <c r="AG49" s="1"/>
    </row>
    <row r="50" spans="1:33" ht="15.75" customHeight="1" x14ac:dyDescent="0.15">
      <c r="A50" s="2" t="s">
        <v>65</v>
      </c>
      <c r="B50" s="2" t="s">
        <v>11</v>
      </c>
      <c r="C50" s="2" t="s">
        <v>236</v>
      </c>
      <c r="D50" s="2" t="s">
        <v>246</v>
      </c>
      <c r="E50" s="2" t="s">
        <v>60</v>
      </c>
      <c r="F50" s="2" t="s">
        <v>11</v>
      </c>
      <c r="G50" s="1"/>
      <c r="H50" s="2" t="s">
        <v>247</v>
      </c>
      <c r="I50" s="2" t="s">
        <v>248</v>
      </c>
      <c r="J50" s="2" t="s">
        <v>55</v>
      </c>
      <c r="K50" s="2">
        <v>3</v>
      </c>
      <c r="L50" s="1"/>
      <c r="M50" s="1"/>
      <c r="N50" s="1"/>
      <c r="O50" s="1"/>
      <c r="P50" s="1"/>
      <c r="Q50" s="1"/>
      <c r="R50" s="1"/>
      <c r="S50" s="1"/>
      <c r="T50" s="2">
        <v>120</v>
      </c>
      <c r="U50" s="2" t="s">
        <v>11</v>
      </c>
      <c r="V50" s="2" t="s">
        <v>48</v>
      </c>
      <c r="W50" s="2" t="s">
        <v>249</v>
      </c>
      <c r="X50" s="2" t="s">
        <v>57</v>
      </c>
      <c r="Y50" s="2" t="s">
        <v>48</v>
      </c>
      <c r="Z50" s="2" t="s">
        <v>48</v>
      </c>
      <c r="AA50" s="2" t="s">
        <v>11</v>
      </c>
      <c r="AB50" s="1"/>
      <c r="AC50" s="1"/>
      <c r="AD50" s="1"/>
      <c r="AE50" s="1"/>
      <c r="AF50" s="1"/>
      <c r="AG50" s="1"/>
    </row>
    <row r="51" spans="1:33" ht="15.75" customHeight="1" x14ac:dyDescent="0.15">
      <c r="A51" s="2" t="s">
        <v>74</v>
      </c>
      <c r="B51" s="2" t="s">
        <v>11</v>
      </c>
      <c r="C51" s="2" t="s">
        <v>250</v>
      </c>
      <c r="D51" s="2" t="s">
        <v>251</v>
      </c>
      <c r="E51" s="2" t="s">
        <v>139</v>
      </c>
      <c r="F51" s="2" t="s">
        <v>11</v>
      </c>
      <c r="G51" s="1"/>
      <c r="H51" s="2" t="s">
        <v>252</v>
      </c>
      <c r="I51" s="2" t="s">
        <v>253</v>
      </c>
      <c r="J51" s="2"/>
      <c r="K51" s="2">
        <v>4</v>
      </c>
      <c r="L51" s="1"/>
      <c r="M51" s="1"/>
      <c r="N51" s="1"/>
      <c r="O51" s="1"/>
      <c r="P51" s="1"/>
      <c r="Q51" s="1"/>
      <c r="R51" s="1"/>
      <c r="S51" s="1"/>
      <c r="T51" s="2">
        <v>210</v>
      </c>
      <c r="U51" s="2" t="s">
        <v>11</v>
      </c>
      <c r="V51" s="2" t="s">
        <v>11</v>
      </c>
      <c r="W51" s="2" t="s">
        <v>254</v>
      </c>
      <c r="X51" s="2" t="s">
        <v>255</v>
      </c>
      <c r="Y51" s="2" t="s">
        <v>48</v>
      </c>
      <c r="Z51" s="2" t="s">
        <v>48</v>
      </c>
      <c r="AA51" s="2" t="s">
        <v>11</v>
      </c>
      <c r="AB51" s="1"/>
      <c r="AC51" s="1"/>
      <c r="AD51" s="1"/>
      <c r="AE51" s="1"/>
      <c r="AF51" s="1"/>
      <c r="AG51" s="1"/>
    </row>
    <row r="52" spans="1:33" ht="15.75" customHeight="1" x14ac:dyDescent="0.15">
      <c r="A52" s="2" t="s">
        <v>65</v>
      </c>
      <c r="B52" s="2" t="s">
        <v>48</v>
      </c>
      <c r="C52" s="1"/>
      <c r="D52" s="1"/>
      <c r="E52" s="1"/>
      <c r="F52" s="1"/>
      <c r="G52" s="1"/>
      <c r="H52" s="1"/>
      <c r="I52" s="1"/>
      <c r="J52" s="1"/>
      <c r="K52" s="1"/>
      <c r="L52" s="2" t="s">
        <v>11</v>
      </c>
      <c r="M52" s="1"/>
      <c r="N52" s="2">
        <v>1</v>
      </c>
      <c r="O52" s="2" t="s">
        <v>48</v>
      </c>
      <c r="P52" s="2" t="s">
        <v>77</v>
      </c>
      <c r="Q52" s="2" t="s">
        <v>256</v>
      </c>
      <c r="R52" s="1"/>
      <c r="S52" s="2" t="s">
        <v>257</v>
      </c>
      <c r="T52" s="2">
        <v>150</v>
      </c>
      <c r="U52" s="2" t="s">
        <v>11</v>
      </c>
      <c r="V52" s="2" t="s">
        <v>48</v>
      </c>
      <c r="W52" s="1"/>
      <c r="X52" s="2" t="s">
        <v>141</v>
      </c>
      <c r="Y52" s="2" t="s">
        <v>48</v>
      </c>
      <c r="Z52" s="2" t="s">
        <v>48</v>
      </c>
      <c r="AA52" s="2" t="s">
        <v>48</v>
      </c>
      <c r="AB52" s="1"/>
      <c r="AC52" s="1"/>
      <c r="AD52" s="1"/>
      <c r="AE52" s="1"/>
      <c r="AF52" s="1"/>
      <c r="AG52" s="1"/>
    </row>
    <row r="53" spans="1:33" ht="15.75" customHeight="1" x14ac:dyDescent="0.15">
      <c r="A53" s="2" t="s">
        <v>65</v>
      </c>
      <c r="B53" s="2" t="s">
        <v>11</v>
      </c>
      <c r="C53" s="2" t="s">
        <v>90</v>
      </c>
      <c r="D53" s="2" t="s">
        <v>258</v>
      </c>
      <c r="E53" s="2" t="s">
        <v>92</v>
      </c>
      <c r="F53" s="2" t="s">
        <v>11</v>
      </c>
      <c r="G53" s="1"/>
      <c r="H53" s="1"/>
      <c r="I53" s="1"/>
      <c r="J53" s="2"/>
      <c r="K53" s="2">
        <v>3</v>
      </c>
      <c r="L53" s="1"/>
      <c r="M53" s="1"/>
      <c r="N53" s="1"/>
      <c r="O53" s="1"/>
      <c r="P53" s="1"/>
      <c r="Q53" s="1"/>
      <c r="R53" s="1"/>
      <c r="S53" s="1"/>
      <c r="T53" s="2">
        <v>60</v>
      </c>
      <c r="U53" s="2" t="s">
        <v>11</v>
      </c>
      <c r="V53" s="2" t="s">
        <v>48</v>
      </c>
      <c r="W53" s="1"/>
      <c r="X53" s="2" t="s">
        <v>128</v>
      </c>
      <c r="Y53" s="2" t="s">
        <v>48</v>
      </c>
      <c r="Z53" s="2" t="s">
        <v>48</v>
      </c>
      <c r="AA53" s="2" t="s">
        <v>11</v>
      </c>
      <c r="AB53" s="1"/>
      <c r="AC53" s="1"/>
      <c r="AD53" s="1"/>
      <c r="AE53" s="1"/>
      <c r="AF53" s="1"/>
      <c r="AG53" s="1"/>
    </row>
    <row r="54" spans="1:33" ht="15.75" customHeight="1" x14ac:dyDescent="0.15">
      <c r="A54" s="2" t="s">
        <v>259</v>
      </c>
      <c r="B54" s="2" t="s">
        <v>11</v>
      </c>
      <c r="C54" s="2" t="s">
        <v>90</v>
      </c>
      <c r="D54" s="2" t="s">
        <v>260</v>
      </c>
      <c r="E54" s="2" t="s">
        <v>139</v>
      </c>
      <c r="F54" s="2" t="s">
        <v>11</v>
      </c>
      <c r="G54" s="1"/>
      <c r="H54" s="1"/>
      <c r="I54" s="1"/>
      <c r="J54" s="2"/>
      <c r="K54" s="2">
        <v>5</v>
      </c>
      <c r="L54" s="1"/>
      <c r="M54" s="1"/>
      <c r="N54" s="1"/>
      <c r="O54" s="1"/>
      <c r="P54" s="1"/>
      <c r="Q54" s="1"/>
      <c r="R54" s="1"/>
      <c r="S54" s="1"/>
      <c r="T54" s="2">
        <v>150</v>
      </c>
      <c r="U54" s="2" t="s">
        <v>11</v>
      </c>
      <c r="V54" s="2" t="s">
        <v>48</v>
      </c>
      <c r="W54" s="2" t="s">
        <v>214</v>
      </c>
      <c r="X54" s="2" t="s">
        <v>57</v>
      </c>
      <c r="Y54" s="2" t="s">
        <v>48</v>
      </c>
      <c r="Z54" s="2" t="s">
        <v>48</v>
      </c>
      <c r="AA54" s="2" t="s">
        <v>11</v>
      </c>
      <c r="AB54" s="1"/>
      <c r="AC54" s="1"/>
      <c r="AD54" s="1"/>
      <c r="AE54" s="1"/>
      <c r="AF54" s="1"/>
      <c r="AG54" s="1"/>
    </row>
    <row r="55" spans="1:33" ht="15.75" customHeight="1" x14ac:dyDescent="0.15">
      <c r="A55" s="2" t="s">
        <v>124</v>
      </c>
      <c r="B55" s="2" t="s">
        <v>11</v>
      </c>
      <c r="C55" s="2" t="s">
        <v>59</v>
      </c>
      <c r="D55" s="2" t="s">
        <v>261</v>
      </c>
      <c r="E55" s="2" t="s">
        <v>111</v>
      </c>
      <c r="F55" s="2" t="s">
        <v>11</v>
      </c>
      <c r="G55" s="1"/>
      <c r="H55" s="1"/>
      <c r="I55" s="1"/>
      <c r="J55" s="2"/>
      <c r="K55" s="2">
        <v>4</v>
      </c>
      <c r="L55" s="1"/>
      <c r="M55" s="1"/>
      <c r="N55" s="1"/>
      <c r="O55" s="1"/>
      <c r="P55" s="1"/>
      <c r="Q55" s="1"/>
      <c r="R55" s="1"/>
      <c r="S55" s="1"/>
      <c r="T55" s="2">
        <v>210</v>
      </c>
      <c r="U55" s="2" t="s">
        <v>11</v>
      </c>
      <c r="V55" s="2" t="s">
        <v>48</v>
      </c>
      <c r="W55" s="2" t="s">
        <v>262</v>
      </c>
      <c r="X55" s="2" t="s">
        <v>141</v>
      </c>
      <c r="Y55" s="2" t="s">
        <v>48</v>
      </c>
      <c r="Z55" s="2" t="s">
        <v>48</v>
      </c>
      <c r="AA55" s="2" t="s">
        <v>48</v>
      </c>
      <c r="AB55" s="1"/>
      <c r="AC55" s="1"/>
      <c r="AD55" s="1"/>
      <c r="AE55" s="1"/>
      <c r="AF55" s="1"/>
      <c r="AG55" s="1"/>
    </row>
    <row r="56" spans="1:33" ht="15.75" customHeight="1" x14ac:dyDescent="0.15">
      <c r="A56" s="2" t="s">
        <v>65</v>
      </c>
      <c r="B56" s="2" t="s">
        <v>11</v>
      </c>
      <c r="C56" s="2" t="s">
        <v>90</v>
      </c>
      <c r="D56" s="2" t="s">
        <v>263</v>
      </c>
      <c r="E56" s="2" t="s">
        <v>264</v>
      </c>
      <c r="F56" s="2" t="s">
        <v>11</v>
      </c>
      <c r="G56" s="1"/>
      <c r="H56" s="2" t="s">
        <v>265</v>
      </c>
      <c r="I56" s="1"/>
      <c r="J56" s="2"/>
      <c r="K56" s="2">
        <v>5</v>
      </c>
      <c r="L56" s="1"/>
      <c r="M56" s="1"/>
      <c r="N56" s="1"/>
      <c r="O56" s="1"/>
      <c r="P56" s="1"/>
      <c r="Q56" s="1"/>
      <c r="R56" s="1"/>
      <c r="S56" s="1"/>
      <c r="T56" s="2">
        <v>150</v>
      </c>
      <c r="U56" s="2" t="s">
        <v>11</v>
      </c>
      <c r="V56" s="2" t="s">
        <v>11</v>
      </c>
      <c r="W56" s="2" t="s">
        <v>266</v>
      </c>
      <c r="X56" s="2" t="s">
        <v>73</v>
      </c>
      <c r="Y56" s="2" t="s">
        <v>48</v>
      </c>
      <c r="Z56" s="2" t="s">
        <v>48</v>
      </c>
      <c r="AA56" s="2" t="s">
        <v>11</v>
      </c>
      <c r="AB56" s="1"/>
      <c r="AC56" s="1"/>
      <c r="AD56" s="1"/>
      <c r="AE56" s="1"/>
      <c r="AF56" s="1"/>
      <c r="AG56" s="1"/>
    </row>
    <row r="57" spans="1:33" ht="15.75" customHeight="1" x14ac:dyDescent="0.15">
      <c r="A57" s="2" t="s">
        <v>267</v>
      </c>
      <c r="B57" s="2" t="s">
        <v>11</v>
      </c>
      <c r="C57" s="2" t="s">
        <v>118</v>
      </c>
      <c r="D57" s="2" t="s">
        <v>268</v>
      </c>
      <c r="E57" s="2" t="s">
        <v>92</v>
      </c>
      <c r="F57" s="2" t="s">
        <v>11</v>
      </c>
      <c r="G57" s="1"/>
      <c r="H57" s="1"/>
      <c r="I57" s="1"/>
      <c r="J57" s="2"/>
      <c r="K57" s="2">
        <v>3</v>
      </c>
      <c r="L57" s="1"/>
      <c r="M57" s="1"/>
      <c r="N57" s="1"/>
      <c r="O57" s="1"/>
      <c r="P57" s="1"/>
      <c r="Q57" s="1"/>
      <c r="R57" s="1"/>
      <c r="S57" s="1"/>
      <c r="T57" s="2">
        <v>210</v>
      </c>
      <c r="U57" s="2" t="s">
        <v>11</v>
      </c>
      <c r="V57" s="2" t="s">
        <v>11</v>
      </c>
      <c r="W57" s="2" t="s">
        <v>269</v>
      </c>
      <c r="X57" s="2" t="s">
        <v>116</v>
      </c>
      <c r="Y57" s="2" t="s">
        <v>48</v>
      </c>
      <c r="Z57" s="2" t="s">
        <v>48</v>
      </c>
      <c r="AA57" s="2" t="s">
        <v>48</v>
      </c>
      <c r="AB57" s="1"/>
      <c r="AC57" s="1"/>
      <c r="AD57" s="1"/>
      <c r="AE57" s="1"/>
      <c r="AF57" s="1"/>
      <c r="AG57" s="1"/>
    </row>
    <row r="58" spans="1:33" ht="42" x14ac:dyDescent="0.15">
      <c r="A58" s="2" t="s">
        <v>138</v>
      </c>
      <c r="B58" s="2" t="s">
        <v>11</v>
      </c>
      <c r="C58" s="2" t="s">
        <v>93</v>
      </c>
      <c r="D58" s="2" t="s">
        <v>270</v>
      </c>
      <c r="E58" s="2" t="s">
        <v>92</v>
      </c>
      <c r="F58" s="2" t="s">
        <v>11</v>
      </c>
      <c r="G58" s="1"/>
      <c r="H58" s="2" t="s">
        <v>271</v>
      </c>
      <c r="I58" s="1"/>
      <c r="J58" s="2"/>
      <c r="K58" s="2">
        <v>4</v>
      </c>
      <c r="L58" s="1"/>
      <c r="M58" s="1"/>
      <c r="N58" s="1"/>
      <c r="O58" s="1"/>
      <c r="P58" s="1"/>
      <c r="Q58" s="1"/>
      <c r="R58" s="1"/>
      <c r="S58" s="1"/>
      <c r="T58" s="2">
        <v>150</v>
      </c>
      <c r="U58" s="2" t="s">
        <v>11</v>
      </c>
      <c r="V58" s="2" t="s">
        <v>48</v>
      </c>
      <c r="W58" s="2" t="s">
        <v>272</v>
      </c>
      <c r="X58" s="2" t="s">
        <v>57</v>
      </c>
      <c r="Y58" s="2" t="s">
        <v>273</v>
      </c>
      <c r="Z58" s="2" t="s">
        <v>48</v>
      </c>
      <c r="AA58" s="2" t="s">
        <v>11</v>
      </c>
      <c r="AB58" s="1"/>
      <c r="AC58" s="1"/>
      <c r="AD58" s="1"/>
      <c r="AE58" s="1"/>
      <c r="AF58" s="1"/>
      <c r="AG58" s="1"/>
    </row>
    <row r="59" spans="1:33" ht="84" x14ac:dyDescent="0.15">
      <c r="A59" s="2" t="s">
        <v>65</v>
      </c>
      <c r="B59" s="2" t="s">
        <v>11</v>
      </c>
      <c r="C59" s="2" t="s">
        <v>274</v>
      </c>
      <c r="D59" s="2" t="s">
        <v>275</v>
      </c>
      <c r="E59" s="1"/>
      <c r="F59" s="2" t="s">
        <v>11</v>
      </c>
      <c r="G59" s="1"/>
      <c r="H59" s="2" t="s">
        <v>276</v>
      </c>
      <c r="I59" s="1"/>
      <c r="J59" s="2"/>
      <c r="K59" s="2">
        <v>4</v>
      </c>
      <c r="L59" s="1"/>
      <c r="M59" s="1"/>
      <c r="N59" s="1"/>
      <c r="O59" s="1"/>
      <c r="P59" s="1"/>
      <c r="Q59" s="1"/>
      <c r="R59" s="1"/>
      <c r="S59" s="1"/>
      <c r="T59" s="2">
        <v>120</v>
      </c>
      <c r="U59" s="2" t="s">
        <v>11</v>
      </c>
      <c r="V59" s="2" t="s">
        <v>11</v>
      </c>
      <c r="W59" s="2" t="s">
        <v>277</v>
      </c>
      <c r="X59" s="2" t="s">
        <v>57</v>
      </c>
      <c r="Y59" s="2" t="s">
        <v>48</v>
      </c>
      <c r="Z59" s="2" t="s">
        <v>48</v>
      </c>
      <c r="AA59" s="2" t="s">
        <v>11</v>
      </c>
      <c r="AB59" s="1"/>
      <c r="AC59" s="1"/>
      <c r="AD59" s="1"/>
      <c r="AE59" s="1"/>
      <c r="AF59" s="1"/>
      <c r="AG59" s="1"/>
    </row>
    <row r="60" spans="1:33" ht="42" x14ac:dyDescent="0.15">
      <c r="A60" s="2" t="s">
        <v>170</v>
      </c>
      <c r="B60" s="2" t="s">
        <v>11</v>
      </c>
      <c r="C60" s="2" t="s">
        <v>236</v>
      </c>
      <c r="D60" s="2" t="s">
        <v>134</v>
      </c>
      <c r="E60" s="2" t="s">
        <v>139</v>
      </c>
      <c r="F60" s="2" t="s">
        <v>11</v>
      </c>
      <c r="G60" s="1"/>
      <c r="H60" s="1"/>
      <c r="I60" s="1"/>
      <c r="J60" s="2"/>
      <c r="K60" s="2">
        <v>5</v>
      </c>
      <c r="L60" s="1"/>
      <c r="M60" s="1"/>
      <c r="N60" s="1"/>
      <c r="O60" s="1"/>
      <c r="P60" s="1"/>
      <c r="Q60" s="1"/>
      <c r="R60" s="1"/>
      <c r="S60" s="1"/>
      <c r="T60" s="2">
        <v>120</v>
      </c>
      <c r="U60" s="2" t="s">
        <v>11</v>
      </c>
      <c r="V60" s="2" t="s">
        <v>48</v>
      </c>
      <c r="W60" s="2" t="s">
        <v>278</v>
      </c>
      <c r="X60" s="2" t="s">
        <v>157</v>
      </c>
      <c r="Y60" s="2" t="s">
        <v>48</v>
      </c>
      <c r="Z60" s="2" t="s">
        <v>48</v>
      </c>
      <c r="AA60" s="2" t="s">
        <v>48</v>
      </c>
      <c r="AB60" s="1"/>
      <c r="AC60" s="1"/>
      <c r="AD60" s="1"/>
      <c r="AE60" s="1"/>
      <c r="AF60" s="1"/>
      <c r="AG60" s="1"/>
    </row>
    <row r="61" spans="1:33" ht="28" x14ac:dyDescent="0.15">
      <c r="A61" s="2" t="s">
        <v>279</v>
      </c>
      <c r="B61" s="2" t="s">
        <v>11</v>
      </c>
      <c r="C61" s="2" t="s">
        <v>90</v>
      </c>
      <c r="D61" s="2" t="s">
        <v>134</v>
      </c>
      <c r="E61" s="2" t="s">
        <v>139</v>
      </c>
      <c r="F61" s="2" t="s">
        <v>11</v>
      </c>
      <c r="G61" s="1"/>
      <c r="H61" s="1"/>
      <c r="I61" s="1"/>
      <c r="J61" s="2"/>
      <c r="K61" s="2">
        <v>4</v>
      </c>
      <c r="L61" s="1"/>
      <c r="M61" s="1"/>
      <c r="N61" s="1"/>
      <c r="O61" s="1"/>
      <c r="P61" s="1"/>
      <c r="Q61" s="1"/>
      <c r="R61" s="1"/>
      <c r="S61" s="1"/>
      <c r="T61" s="2">
        <v>150</v>
      </c>
      <c r="U61" s="2" t="s">
        <v>11</v>
      </c>
      <c r="V61" s="2" t="s">
        <v>48</v>
      </c>
      <c r="W61" s="2" t="s">
        <v>280</v>
      </c>
      <c r="X61" s="2" t="s">
        <v>57</v>
      </c>
      <c r="Y61" s="2" t="s">
        <v>11</v>
      </c>
      <c r="Z61" s="2" t="s">
        <v>48</v>
      </c>
      <c r="AA61" s="2" t="s">
        <v>11</v>
      </c>
      <c r="AB61" s="1"/>
      <c r="AC61" s="1"/>
      <c r="AD61" s="1"/>
      <c r="AE61" s="1"/>
      <c r="AF61" s="1"/>
      <c r="AG61" s="1"/>
    </row>
    <row r="62" spans="1:33" ht="70" x14ac:dyDescent="0.15">
      <c r="A62" s="2" t="s">
        <v>281</v>
      </c>
      <c r="B62" s="2" t="s">
        <v>11</v>
      </c>
      <c r="C62" s="2" t="s">
        <v>118</v>
      </c>
      <c r="D62" s="2" t="s">
        <v>282</v>
      </c>
      <c r="E62" s="2" t="s">
        <v>92</v>
      </c>
      <c r="F62" s="2" t="s">
        <v>11</v>
      </c>
      <c r="G62" s="1"/>
      <c r="H62" s="2" t="s">
        <v>283</v>
      </c>
      <c r="I62" s="1"/>
      <c r="J62" s="2"/>
      <c r="K62" s="2">
        <v>4</v>
      </c>
      <c r="L62" s="1"/>
      <c r="M62" s="1"/>
      <c r="N62" s="1"/>
      <c r="O62" s="1"/>
      <c r="P62" s="1"/>
      <c r="Q62" s="1"/>
      <c r="R62" s="1"/>
      <c r="S62" s="1"/>
      <c r="T62" s="2">
        <v>150</v>
      </c>
      <c r="U62" s="2" t="s">
        <v>11</v>
      </c>
      <c r="V62" s="2" t="s">
        <v>11</v>
      </c>
      <c r="W62" s="2" t="s">
        <v>249</v>
      </c>
      <c r="X62" s="2" t="s">
        <v>97</v>
      </c>
      <c r="Y62" s="2" t="s">
        <v>48</v>
      </c>
      <c r="Z62" s="2" t="s">
        <v>48</v>
      </c>
      <c r="AA62" s="2" t="s">
        <v>11</v>
      </c>
      <c r="AB62" s="1"/>
      <c r="AC62" s="1"/>
      <c r="AD62" s="1"/>
      <c r="AE62" s="1"/>
      <c r="AF62" s="1"/>
      <c r="AG62" s="1"/>
    </row>
    <row r="63" spans="1:33" ht="70" x14ac:dyDescent="0.15">
      <c r="A63" s="2" t="s">
        <v>65</v>
      </c>
      <c r="B63" s="2" t="s">
        <v>11</v>
      </c>
      <c r="C63" s="2" t="s">
        <v>284</v>
      </c>
      <c r="D63" s="2" t="s">
        <v>285</v>
      </c>
      <c r="E63" s="2" t="s">
        <v>92</v>
      </c>
      <c r="F63" s="2" t="s">
        <v>11</v>
      </c>
      <c r="G63" s="1"/>
      <c r="H63" s="2" t="s">
        <v>286</v>
      </c>
      <c r="I63" s="1"/>
      <c r="J63" s="2"/>
      <c r="K63" s="2">
        <v>4</v>
      </c>
      <c r="L63" s="1"/>
      <c r="M63" s="1"/>
      <c r="N63" s="1"/>
      <c r="O63" s="1"/>
      <c r="P63" s="1"/>
      <c r="Q63" s="1"/>
      <c r="R63" s="1"/>
      <c r="S63" s="1"/>
      <c r="T63" s="2">
        <v>150</v>
      </c>
      <c r="U63" s="2" t="s">
        <v>48</v>
      </c>
      <c r="V63" s="2" t="s">
        <v>48</v>
      </c>
      <c r="W63" s="2" t="s">
        <v>249</v>
      </c>
      <c r="X63" s="2" t="s">
        <v>287</v>
      </c>
      <c r="Y63" s="2" t="s">
        <v>48</v>
      </c>
      <c r="Z63" s="2" t="s">
        <v>48</v>
      </c>
      <c r="AA63" s="2" t="s">
        <v>11</v>
      </c>
      <c r="AB63" s="1"/>
      <c r="AC63" s="1"/>
      <c r="AD63" s="1"/>
      <c r="AE63" s="1"/>
      <c r="AF63" s="1"/>
      <c r="AG63" s="1"/>
    </row>
    <row r="64" spans="1:33" ht="98" x14ac:dyDescent="0.15">
      <c r="A64" s="2" t="s">
        <v>65</v>
      </c>
      <c r="B64" s="2" t="s">
        <v>11</v>
      </c>
      <c r="C64" s="2" t="s">
        <v>288</v>
      </c>
      <c r="D64" s="2" t="s">
        <v>231</v>
      </c>
      <c r="E64" s="2" t="s">
        <v>111</v>
      </c>
      <c r="F64" s="2" t="s">
        <v>289</v>
      </c>
      <c r="G64" s="1"/>
      <c r="H64" s="2" t="s">
        <v>290</v>
      </c>
      <c r="I64" s="1"/>
      <c r="J64" s="2"/>
      <c r="K64" s="2">
        <v>3</v>
      </c>
      <c r="L64" s="1"/>
      <c r="M64" s="1"/>
      <c r="N64" s="1"/>
      <c r="O64" s="1"/>
      <c r="P64" s="1"/>
      <c r="Q64" s="1"/>
      <c r="R64" s="1"/>
      <c r="S64" s="1"/>
      <c r="T64" s="2">
        <v>120</v>
      </c>
      <c r="U64" s="2" t="s">
        <v>11</v>
      </c>
      <c r="V64" s="2" t="s">
        <v>48</v>
      </c>
      <c r="W64" s="2" t="s">
        <v>291</v>
      </c>
      <c r="X64" s="2" t="s">
        <v>116</v>
      </c>
      <c r="Y64" s="2" t="s">
        <v>48</v>
      </c>
      <c r="Z64" s="2" t="s">
        <v>48</v>
      </c>
      <c r="AA64" s="2" t="s">
        <v>11</v>
      </c>
      <c r="AB64" s="1"/>
      <c r="AC64" s="1"/>
      <c r="AD64" s="1"/>
      <c r="AE64" s="1"/>
      <c r="AF64" s="1"/>
      <c r="AG64" s="1"/>
    </row>
    <row r="65" spans="1:33" ht="42" x14ac:dyDescent="0.15">
      <c r="A65" s="2" t="s">
        <v>267</v>
      </c>
      <c r="B65" s="2" t="s">
        <v>11</v>
      </c>
      <c r="C65" s="2" t="s">
        <v>59</v>
      </c>
      <c r="D65" s="2" t="s">
        <v>292</v>
      </c>
      <c r="E65" s="2" t="s">
        <v>43</v>
      </c>
      <c r="F65" s="2" t="s">
        <v>11</v>
      </c>
      <c r="G65" s="1"/>
      <c r="H65" s="2" t="s">
        <v>293</v>
      </c>
      <c r="I65" s="1"/>
      <c r="J65" s="2"/>
      <c r="K65" s="2">
        <v>5</v>
      </c>
      <c r="L65" s="1"/>
      <c r="M65" s="1"/>
      <c r="N65" s="1"/>
      <c r="O65" s="1"/>
      <c r="P65" s="1"/>
      <c r="Q65" s="1"/>
      <c r="R65" s="1"/>
      <c r="S65" s="1"/>
      <c r="T65" s="2">
        <v>150</v>
      </c>
      <c r="U65" s="2" t="s">
        <v>48</v>
      </c>
      <c r="V65" s="2" t="s">
        <v>48</v>
      </c>
      <c r="W65" s="2" t="s">
        <v>294</v>
      </c>
      <c r="X65" s="2" t="s">
        <v>128</v>
      </c>
      <c r="Y65" s="2" t="s">
        <v>48</v>
      </c>
      <c r="Z65" s="2" t="s">
        <v>48</v>
      </c>
      <c r="AA65" s="2" t="s">
        <v>48</v>
      </c>
      <c r="AB65" s="1"/>
      <c r="AC65" s="1"/>
      <c r="AD65" s="1"/>
      <c r="AE65" s="1"/>
      <c r="AF65" s="1"/>
      <c r="AG65" s="1"/>
    </row>
    <row r="66" spans="1:33" ht="70" x14ac:dyDescent="0.15">
      <c r="A66" s="2" t="s">
        <v>138</v>
      </c>
      <c r="B66" s="2" t="s">
        <v>11</v>
      </c>
      <c r="C66" s="2" t="s">
        <v>59</v>
      </c>
      <c r="D66" s="2" t="s">
        <v>295</v>
      </c>
      <c r="E66" s="1"/>
      <c r="F66" s="2" t="s">
        <v>11</v>
      </c>
      <c r="G66" s="1"/>
      <c r="H66" s="1"/>
      <c r="I66" s="1"/>
      <c r="J66" s="2"/>
      <c r="K66" s="2">
        <v>5</v>
      </c>
      <c r="L66" s="1"/>
      <c r="M66" s="1"/>
      <c r="N66" s="1"/>
      <c r="O66" s="1"/>
      <c r="P66" s="1"/>
      <c r="Q66" s="1"/>
      <c r="R66" s="1"/>
      <c r="S66" s="1"/>
      <c r="T66" s="2">
        <v>120</v>
      </c>
      <c r="U66" s="2" t="s">
        <v>11</v>
      </c>
      <c r="V66" s="2" t="s">
        <v>48</v>
      </c>
      <c r="W66" s="2" t="s">
        <v>296</v>
      </c>
      <c r="X66" s="2" t="s">
        <v>128</v>
      </c>
      <c r="Y66" s="2" t="s">
        <v>48</v>
      </c>
      <c r="Z66" s="2" t="s">
        <v>48</v>
      </c>
      <c r="AA66" s="2" t="s">
        <v>48</v>
      </c>
      <c r="AB66" s="1"/>
      <c r="AC66" s="1"/>
      <c r="AD66" s="1"/>
      <c r="AE66" s="1"/>
      <c r="AF66" s="1"/>
      <c r="AG66" s="1"/>
    </row>
    <row r="67" spans="1:33" ht="56" x14ac:dyDescent="0.15">
      <c r="A67" s="2" t="s">
        <v>65</v>
      </c>
      <c r="B67" s="2" t="s">
        <v>11</v>
      </c>
      <c r="C67" s="2" t="s">
        <v>90</v>
      </c>
      <c r="D67" s="2" t="s">
        <v>91</v>
      </c>
      <c r="E67" s="2" t="s">
        <v>68</v>
      </c>
      <c r="F67" s="2" t="s">
        <v>11</v>
      </c>
      <c r="G67" s="1"/>
      <c r="H67" s="2" t="s">
        <v>297</v>
      </c>
      <c r="I67" s="1"/>
      <c r="J67" s="2"/>
      <c r="K67" s="2">
        <v>4</v>
      </c>
      <c r="L67" s="1"/>
      <c r="M67" s="1"/>
      <c r="N67" s="1"/>
      <c r="O67" s="1"/>
      <c r="P67" s="1"/>
      <c r="Q67" s="1"/>
      <c r="R67" s="1"/>
      <c r="S67" s="1"/>
      <c r="T67" s="2">
        <v>210</v>
      </c>
      <c r="U67" s="2" t="s">
        <v>11</v>
      </c>
      <c r="V67" s="2" t="s">
        <v>11</v>
      </c>
      <c r="W67" s="2" t="s">
        <v>298</v>
      </c>
      <c r="X67" s="2" t="s">
        <v>57</v>
      </c>
      <c r="Y67" s="2" t="s">
        <v>48</v>
      </c>
      <c r="Z67" s="2" t="s">
        <v>48</v>
      </c>
      <c r="AA67" s="2" t="s">
        <v>48</v>
      </c>
      <c r="AB67" s="1"/>
      <c r="AC67" s="1"/>
      <c r="AD67" s="1"/>
      <c r="AE67" s="1"/>
      <c r="AF67" s="1"/>
      <c r="AG67" s="1"/>
    </row>
    <row r="68" spans="1:33" ht="42" x14ac:dyDescent="0.15">
      <c r="A68" s="2" t="s">
        <v>124</v>
      </c>
      <c r="B68" s="2" t="s">
        <v>11</v>
      </c>
      <c r="C68" s="2" t="s">
        <v>59</v>
      </c>
      <c r="D68" s="2" t="s">
        <v>299</v>
      </c>
      <c r="E68" s="2" t="s">
        <v>85</v>
      </c>
      <c r="F68" s="2" t="s">
        <v>11</v>
      </c>
      <c r="G68" s="1"/>
      <c r="H68" s="2" t="s">
        <v>300</v>
      </c>
      <c r="I68" s="1"/>
      <c r="J68" s="2"/>
      <c r="K68" s="2">
        <v>5</v>
      </c>
      <c r="L68" s="1"/>
      <c r="M68" s="1"/>
      <c r="N68" s="1"/>
      <c r="O68" s="1"/>
      <c r="P68" s="1"/>
      <c r="Q68" s="1"/>
      <c r="R68" s="1"/>
      <c r="S68" s="1"/>
      <c r="T68" s="2">
        <v>150</v>
      </c>
      <c r="U68" s="2" t="s">
        <v>11</v>
      </c>
      <c r="V68" s="2" t="s">
        <v>48</v>
      </c>
      <c r="W68" s="2" t="s">
        <v>301</v>
      </c>
      <c r="X68" s="2" t="s">
        <v>57</v>
      </c>
      <c r="Y68" s="2" t="s">
        <v>48</v>
      </c>
      <c r="Z68" s="2" t="s">
        <v>48</v>
      </c>
      <c r="AA68" s="2" t="s">
        <v>48</v>
      </c>
      <c r="AB68" s="1"/>
      <c r="AC68" s="1"/>
      <c r="AD68" s="1"/>
      <c r="AE68" s="1"/>
      <c r="AF68" s="1"/>
      <c r="AG68" s="1"/>
    </row>
    <row r="69" spans="1:33" ht="56" x14ac:dyDescent="0.15">
      <c r="A69" s="2" t="s">
        <v>302</v>
      </c>
      <c r="B69" s="2" t="s">
        <v>11</v>
      </c>
      <c r="C69" s="2" t="s">
        <v>90</v>
      </c>
      <c r="D69" s="2" t="s">
        <v>160</v>
      </c>
      <c r="E69" s="2" t="s">
        <v>68</v>
      </c>
      <c r="F69" s="2" t="s">
        <v>303</v>
      </c>
      <c r="G69" s="1"/>
      <c r="H69" s="1"/>
      <c r="I69" s="1"/>
      <c r="J69" s="2"/>
      <c r="K69" s="2">
        <v>3</v>
      </c>
      <c r="L69" s="1"/>
      <c r="M69" s="1"/>
      <c r="N69" s="1"/>
      <c r="O69" s="1"/>
      <c r="P69" s="1"/>
      <c r="Q69" s="1"/>
      <c r="R69" s="1"/>
      <c r="S69" s="1"/>
      <c r="T69" s="2">
        <v>120</v>
      </c>
      <c r="U69" s="2" t="s">
        <v>48</v>
      </c>
      <c r="V69" s="2" t="s">
        <v>48</v>
      </c>
      <c r="W69" s="2" t="s">
        <v>202</v>
      </c>
      <c r="X69" s="2" t="s">
        <v>116</v>
      </c>
      <c r="Y69" s="2" t="s">
        <v>48</v>
      </c>
      <c r="Z69" s="2" t="s">
        <v>48</v>
      </c>
      <c r="AA69" s="2" t="s">
        <v>11</v>
      </c>
      <c r="AB69" s="1"/>
      <c r="AC69" s="1"/>
      <c r="AD69" s="1"/>
      <c r="AE69" s="1"/>
      <c r="AF69" s="1"/>
      <c r="AG69" s="1"/>
    </row>
    <row r="70" spans="1:33" ht="56" x14ac:dyDescent="0.15">
      <c r="A70" s="2" t="s">
        <v>304</v>
      </c>
      <c r="B70" s="2" t="s">
        <v>11</v>
      </c>
      <c r="C70" s="2" t="s">
        <v>297</v>
      </c>
      <c r="D70" s="2" t="s">
        <v>160</v>
      </c>
      <c r="E70" s="2" t="s">
        <v>68</v>
      </c>
      <c r="F70" s="2" t="s">
        <v>305</v>
      </c>
      <c r="G70" s="1"/>
      <c r="H70" s="1"/>
      <c r="I70" s="1"/>
      <c r="J70" s="2"/>
      <c r="K70" s="2">
        <v>4</v>
      </c>
      <c r="L70" s="1"/>
      <c r="M70" s="1"/>
      <c r="N70" s="1"/>
      <c r="O70" s="1"/>
      <c r="P70" s="1"/>
      <c r="Q70" s="1"/>
      <c r="R70" s="1"/>
      <c r="S70" s="1"/>
      <c r="T70" s="2">
        <v>120</v>
      </c>
      <c r="U70" s="2" t="s">
        <v>48</v>
      </c>
      <c r="V70" s="2" t="s">
        <v>11</v>
      </c>
      <c r="W70" s="2" t="s">
        <v>202</v>
      </c>
      <c r="X70" s="2" t="s">
        <v>57</v>
      </c>
      <c r="Y70" s="2" t="s">
        <v>48</v>
      </c>
      <c r="Z70" s="2" t="s">
        <v>48</v>
      </c>
      <c r="AA70" s="2" t="s">
        <v>11</v>
      </c>
      <c r="AB70" s="1"/>
      <c r="AC70" s="1"/>
      <c r="AD70" s="1"/>
      <c r="AE70" s="1"/>
      <c r="AF70" s="1"/>
      <c r="AG70" s="1"/>
    </row>
    <row r="71" spans="1:33" ht="42" x14ac:dyDescent="0.15">
      <c r="A71" s="2" t="s">
        <v>149</v>
      </c>
      <c r="B71" s="2" t="s">
        <v>11</v>
      </c>
      <c r="C71" s="2" t="s">
        <v>236</v>
      </c>
      <c r="D71" s="2" t="s">
        <v>306</v>
      </c>
      <c r="E71" s="2" t="s">
        <v>92</v>
      </c>
      <c r="F71" s="2" t="s">
        <v>11</v>
      </c>
      <c r="G71" s="1"/>
      <c r="H71" s="2" t="s">
        <v>307</v>
      </c>
      <c r="I71" s="1"/>
      <c r="J71" s="2"/>
      <c r="K71" s="2">
        <v>4</v>
      </c>
      <c r="L71" s="1"/>
      <c r="M71" s="1"/>
      <c r="N71" s="1"/>
      <c r="O71" s="1"/>
      <c r="P71" s="1"/>
      <c r="Q71" s="1"/>
      <c r="R71" s="1"/>
      <c r="S71" s="1"/>
      <c r="T71" s="2">
        <v>120</v>
      </c>
      <c r="U71" s="2" t="s">
        <v>11</v>
      </c>
      <c r="V71" s="2" t="s">
        <v>48</v>
      </c>
      <c r="W71" s="2" t="s">
        <v>308</v>
      </c>
      <c r="X71" s="2" t="s">
        <v>309</v>
      </c>
      <c r="Y71" s="2" t="s">
        <v>48</v>
      </c>
      <c r="Z71" s="2" t="s">
        <v>48</v>
      </c>
      <c r="AA71" s="2" t="s">
        <v>48</v>
      </c>
      <c r="AB71" s="1"/>
      <c r="AC71" s="1"/>
      <c r="AD71" s="1"/>
      <c r="AE71" s="1"/>
      <c r="AF71" s="1"/>
      <c r="AG71" s="1"/>
    </row>
    <row r="72" spans="1:33" ht="70" x14ac:dyDescent="0.15">
      <c r="A72" s="2" t="s">
        <v>267</v>
      </c>
      <c r="B72" s="2" t="s">
        <v>11</v>
      </c>
      <c r="C72" s="2" t="s">
        <v>118</v>
      </c>
      <c r="D72" s="2" t="s">
        <v>310</v>
      </c>
      <c r="E72" s="1"/>
      <c r="F72" s="2" t="s">
        <v>11</v>
      </c>
      <c r="G72" s="1"/>
      <c r="H72" s="2" t="s">
        <v>311</v>
      </c>
      <c r="I72" s="1"/>
      <c r="J72" s="2"/>
      <c r="K72" s="2">
        <v>3</v>
      </c>
      <c r="L72" s="1"/>
      <c r="M72" s="1"/>
      <c r="N72" s="1"/>
      <c r="O72" s="1"/>
      <c r="P72" s="1"/>
      <c r="Q72" s="1"/>
      <c r="R72" s="1"/>
      <c r="S72" s="1"/>
      <c r="T72" s="2">
        <v>120</v>
      </c>
      <c r="U72" s="2" t="s">
        <v>11</v>
      </c>
      <c r="V72" s="2" t="s">
        <v>48</v>
      </c>
      <c r="W72" s="2" t="s">
        <v>312</v>
      </c>
      <c r="X72" s="2" t="s">
        <v>116</v>
      </c>
      <c r="Y72" s="2" t="s">
        <v>48</v>
      </c>
      <c r="Z72" s="2" t="s">
        <v>48</v>
      </c>
      <c r="AA72" s="2" t="s">
        <v>11</v>
      </c>
      <c r="AB72" s="1"/>
      <c r="AC72" s="1"/>
      <c r="AD72" s="1"/>
      <c r="AE72" s="1"/>
      <c r="AF72" s="1"/>
      <c r="AG72" s="1"/>
    </row>
    <row r="73" spans="1:33" ht="56" x14ac:dyDescent="0.15">
      <c r="A73" s="2" t="s">
        <v>224</v>
      </c>
      <c r="B73" s="2" t="s">
        <v>11</v>
      </c>
      <c r="C73" s="2" t="s">
        <v>165</v>
      </c>
      <c r="D73" s="2" t="s">
        <v>313</v>
      </c>
      <c r="E73" s="1"/>
      <c r="F73" s="2" t="s">
        <v>11</v>
      </c>
      <c r="G73" s="1"/>
      <c r="H73" s="1"/>
      <c r="I73" s="1"/>
      <c r="J73" s="2"/>
      <c r="K73" s="2">
        <v>3</v>
      </c>
      <c r="L73" s="1"/>
      <c r="M73" s="1"/>
      <c r="N73" s="1"/>
      <c r="O73" s="1"/>
      <c r="P73" s="1"/>
      <c r="Q73" s="1"/>
      <c r="R73" s="1"/>
      <c r="S73" s="1"/>
      <c r="T73" s="2">
        <v>150</v>
      </c>
      <c r="U73" s="2" t="s">
        <v>11</v>
      </c>
      <c r="V73" s="2" t="s">
        <v>11</v>
      </c>
      <c r="W73" s="1"/>
      <c r="X73" s="2" t="s">
        <v>314</v>
      </c>
      <c r="Y73" s="2" t="s">
        <v>48</v>
      </c>
      <c r="Z73" s="2" t="s">
        <v>48</v>
      </c>
      <c r="AA73" s="2" t="s">
        <v>48</v>
      </c>
      <c r="AB73" s="1"/>
      <c r="AC73" s="1"/>
      <c r="AD73" s="1"/>
      <c r="AE73" s="1"/>
      <c r="AF73" s="1"/>
      <c r="AG73" s="1"/>
    </row>
    <row r="74" spans="1:33" ht="42" x14ac:dyDescent="0.15">
      <c r="A74" s="2" t="s">
        <v>65</v>
      </c>
      <c r="B74" s="2" t="s">
        <v>11</v>
      </c>
      <c r="C74" s="2" t="s">
        <v>59</v>
      </c>
      <c r="D74" s="2" t="s">
        <v>315</v>
      </c>
      <c r="E74" s="2" t="s">
        <v>85</v>
      </c>
      <c r="F74" s="2" t="s">
        <v>11</v>
      </c>
      <c r="G74" s="1"/>
      <c r="H74" s="1"/>
      <c r="I74" s="1"/>
      <c r="J74" s="2"/>
      <c r="K74" s="2">
        <v>3</v>
      </c>
      <c r="L74" s="1"/>
      <c r="M74" s="1"/>
      <c r="N74" s="1"/>
      <c r="O74" s="1"/>
      <c r="P74" s="1"/>
      <c r="Q74" s="1"/>
      <c r="R74" s="1"/>
      <c r="S74" s="1"/>
      <c r="T74" s="2">
        <v>120</v>
      </c>
      <c r="U74" s="2" t="s">
        <v>11</v>
      </c>
      <c r="V74" s="2" t="s">
        <v>48</v>
      </c>
      <c r="W74" s="2" t="s">
        <v>308</v>
      </c>
      <c r="X74" s="2" t="s">
        <v>141</v>
      </c>
      <c r="Y74" s="2" t="s">
        <v>48</v>
      </c>
      <c r="Z74" s="2" t="s">
        <v>48</v>
      </c>
      <c r="AA74" s="2" t="s">
        <v>11</v>
      </c>
      <c r="AB74" s="1"/>
      <c r="AC74" s="1"/>
      <c r="AD74" s="1"/>
      <c r="AE74" s="1"/>
      <c r="AF74" s="1"/>
      <c r="AG74" s="1"/>
    </row>
    <row r="75" spans="1:33" ht="70" x14ac:dyDescent="0.15">
      <c r="A75" s="2" t="s">
        <v>316</v>
      </c>
      <c r="B75" s="2" t="s">
        <v>48</v>
      </c>
      <c r="C75" s="1"/>
      <c r="D75" s="1"/>
      <c r="E75" s="1"/>
      <c r="F75" s="1"/>
      <c r="G75" s="1"/>
      <c r="H75" s="1"/>
      <c r="I75" s="1"/>
      <c r="J75" s="1"/>
      <c r="K75" s="1"/>
      <c r="L75" s="2" t="s">
        <v>11</v>
      </c>
      <c r="M75" s="2" t="s">
        <v>215</v>
      </c>
      <c r="N75" s="2">
        <v>1</v>
      </c>
      <c r="O75" s="2" t="s">
        <v>11</v>
      </c>
      <c r="P75" s="2" t="s">
        <v>11</v>
      </c>
      <c r="Q75" s="2" t="s">
        <v>317</v>
      </c>
      <c r="R75" s="2" t="s">
        <v>92</v>
      </c>
      <c r="S75" s="2" t="s">
        <v>318</v>
      </c>
      <c r="T75" s="2">
        <v>120</v>
      </c>
      <c r="U75" s="2" t="s">
        <v>11</v>
      </c>
      <c r="V75" s="2" t="s">
        <v>48</v>
      </c>
      <c r="W75" s="2" t="s">
        <v>269</v>
      </c>
      <c r="X75" s="2" t="s">
        <v>57</v>
      </c>
      <c r="Y75" s="2" t="s">
        <v>48</v>
      </c>
      <c r="Z75" s="2" t="s">
        <v>48</v>
      </c>
      <c r="AA75" s="2" t="s">
        <v>11</v>
      </c>
      <c r="AB75" s="1"/>
      <c r="AC75" s="1"/>
      <c r="AD75" s="1"/>
      <c r="AE75" s="1"/>
      <c r="AF75" s="1"/>
      <c r="AG75" s="1"/>
    </row>
    <row r="76" spans="1:33" ht="98" x14ac:dyDescent="0.15">
      <c r="A76" s="2" t="s">
        <v>319</v>
      </c>
      <c r="B76" s="2" t="s">
        <v>48</v>
      </c>
      <c r="C76" s="1"/>
      <c r="D76" s="1"/>
      <c r="E76" s="1"/>
      <c r="F76" s="1"/>
      <c r="G76" s="1"/>
      <c r="H76" s="1"/>
      <c r="I76" s="1"/>
      <c r="J76" s="1"/>
      <c r="K76" s="1"/>
      <c r="L76" s="2" t="s">
        <v>11</v>
      </c>
      <c r="M76" s="2" t="s">
        <v>42</v>
      </c>
      <c r="N76" s="2">
        <v>1</v>
      </c>
      <c r="O76" s="2" t="s">
        <v>11</v>
      </c>
      <c r="P76" s="2" t="s">
        <v>320</v>
      </c>
      <c r="Q76" s="2" t="s">
        <v>321</v>
      </c>
      <c r="R76" s="2" t="s">
        <v>139</v>
      </c>
      <c r="S76" s="2" t="s">
        <v>185</v>
      </c>
      <c r="T76" s="2">
        <v>150</v>
      </c>
      <c r="U76" s="2" t="s">
        <v>11</v>
      </c>
      <c r="V76" s="2" t="s">
        <v>48</v>
      </c>
      <c r="W76" s="2" t="s">
        <v>322</v>
      </c>
      <c r="X76" s="2" t="s">
        <v>88</v>
      </c>
      <c r="Y76" s="2" t="s">
        <v>48</v>
      </c>
      <c r="Z76" s="2" t="s">
        <v>48</v>
      </c>
      <c r="AA76" s="2" t="s">
        <v>11</v>
      </c>
      <c r="AB76" s="1"/>
      <c r="AC76" s="1"/>
      <c r="AD76" s="1"/>
      <c r="AE76" s="1"/>
      <c r="AF76" s="1"/>
      <c r="AG76" s="1"/>
    </row>
    <row r="77" spans="1:33" ht="98" x14ac:dyDescent="0.15">
      <c r="A77" s="2" t="s">
        <v>323</v>
      </c>
      <c r="B77" s="2" t="s">
        <v>48</v>
      </c>
      <c r="C77" s="1"/>
      <c r="D77" s="1"/>
      <c r="E77" s="1"/>
      <c r="F77" s="1"/>
      <c r="G77" s="1"/>
      <c r="H77" s="1"/>
      <c r="I77" s="1"/>
      <c r="J77" s="1"/>
      <c r="K77" s="1"/>
      <c r="L77" s="2" t="s">
        <v>11</v>
      </c>
      <c r="M77" s="2" t="s">
        <v>42</v>
      </c>
      <c r="N77" s="2">
        <v>4</v>
      </c>
      <c r="O77" s="2" t="s">
        <v>11</v>
      </c>
      <c r="P77" s="2" t="s">
        <v>11</v>
      </c>
      <c r="Q77" s="2" t="s">
        <v>324</v>
      </c>
      <c r="R77" s="2" t="s">
        <v>60</v>
      </c>
      <c r="S77" s="2" t="s">
        <v>172</v>
      </c>
      <c r="T77" s="2">
        <v>120</v>
      </c>
      <c r="U77" s="2" t="s">
        <v>11</v>
      </c>
      <c r="V77" s="2" t="s">
        <v>48</v>
      </c>
      <c r="W77" s="2" t="s">
        <v>189</v>
      </c>
      <c r="X77" s="2" t="s">
        <v>128</v>
      </c>
      <c r="Y77" s="2" t="s">
        <v>48</v>
      </c>
      <c r="Z77" s="2" t="s">
        <v>48</v>
      </c>
      <c r="AA77" s="2" t="s">
        <v>11</v>
      </c>
      <c r="AB77" s="1"/>
      <c r="AC77" s="1"/>
      <c r="AD77" s="1"/>
      <c r="AE77" s="1"/>
      <c r="AF77" s="1"/>
      <c r="AG77" s="1"/>
    </row>
    <row r="78" spans="1:33" ht="42" x14ac:dyDescent="0.15">
      <c r="A78" s="2" t="s">
        <v>65</v>
      </c>
      <c r="B78" s="2" t="s">
        <v>48</v>
      </c>
      <c r="C78" s="1"/>
      <c r="D78" s="1"/>
      <c r="E78" s="1"/>
      <c r="F78" s="1"/>
      <c r="G78" s="1"/>
      <c r="H78" s="1"/>
      <c r="I78" s="1"/>
      <c r="J78" s="1"/>
      <c r="K78" s="1"/>
      <c r="L78" s="2" t="s">
        <v>11</v>
      </c>
      <c r="M78" s="2" t="s">
        <v>274</v>
      </c>
      <c r="N78" s="2">
        <v>3</v>
      </c>
      <c r="O78" s="2" t="s">
        <v>11</v>
      </c>
      <c r="P78" s="2" t="s">
        <v>11</v>
      </c>
      <c r="Q78" s="1"/>
      <c r="R78" s="2" t="s">
        <v>92</v>
      </c>
      <c r="S78" s="2" t="s">
        <v>325</v>
      </c>
      <c r="T78" s="2">
        <v>150</v>
      </c>
      <c r="U78" s="2" t="s">
        <v>11</v>
      </c>
      <c r="V78" s="2" t="s">
        <v>48</v>
      </c>
      <c r="W78" s="2" t="s">
        <v>214</v>
      </c>
      <c r="X78" s="2" t="s">
        <v>57</v>
      </c>
      <c r="Y78" s="2" t="s">
        <v>48</v>
      </c>
      <c r="Z78" s="2" t="s">
        <v>48</v>
      </c>
      <c r="AA78" s="2" t="s">
        <v>11</v>
      </c>
      <c r="AB78" s="1"/>
      <c r="AC78" s="1"/>
      <c r="AD78" s="1"/>
      <c r="AE78" s="1"/>
      <c r="AF78" s="1"/>
      <c r="AG78" s="1"/>
    </row>
    <row r="79" spans="1:33" ht="56" x14ac:dyDescent="0.15">
      <c r="A79" s="2" t="s">
        <v>65</v>
      </c>
      <c r="B79" s="2" t="s">
        <v>48</v>
      </c>
      <c r="C79" s="1"/>
      <c r="D79" s="1"/>
      <c r="E79" s="1"/>
      <c r="F79" s="1"/>
      <c r="G79" s="1"/>
      <c r="H79" s="1"/>
      <c r="I79" s="1"/>
      <c r="J79" s="1"/>
      <c r="K79" s="1"/>
      <c r="L79" s="2" t="s">
        <v>11</v>
      </c>
      <c r="M79" s="2" t="s">
        <v>326</v>
      </c>
      <c r="N79" s="2">
        <v>3</v>
      </c>
      <c r="O79" s="2" t="s">
        <v>48</v>
      </c>
      <c r="P79" s="2" t="s">
        <v>11</v>
      </c>
      <c r="Q79" s="2" t="s">
        <v>327</v>
      </c>
      <c r="R79" s="1"/>
      <c r="S79" s="2" t="s">
        <v>328</v>
      </c>
      <c r="T79" s="2">
        <v>150</v>
      </c>
      <c r="U79" s="2" t="s">
        <v>11</v>
      </c>
      <c r="V79" s="2" t="s">
        <v>48</v>
      </c>
      <c r="W79" s="2" t="s">
        <v>329</v>
      </c>
      <c r="X79" s="2" t="s">
        <v>330</v>
      </c>
      <c r="Y79" s="2" t="s">
        <v>48</v>
      </c>
      <c r="Z79" s="2" t="s">
        <v>48</v>
      </c>
      <c r="AA79" s="2" t="s">
        <v>11</v>
      </c>
      <c r="AB79" s="1"/>
      <c r="AC79" s="1"/>
      <c r="AD79" s="1"/>
      <c r="AE79" s="1"/>
      <c r="AF79" s="1"/>
      <c r="AG79" s="1"/>
    </row>
    <row r="80" spans="1:33" ht="28" x14ac:dyDescent="0.15">
      <c r="A80" s="2" t="s">
        <v>65</v>
      </c>
      <c r="B80" s="2" t="s">
        <v>48</v>
      </c>
      <c r="C80" s="1"/>
      <c r="D80" s="1"/>
      <c r="E80" s="1"/>
      <c r="F80" s="1"/>
      <c r="G80" s="1"/>
      <c r="H80" s="1"/>
      <c r="I80" s="1"/>
      <c r="J80" s="1"/>
      <c r="K80" s="1"/>
      <c r="L80" s="2" t="s">
        <v>11</v>
      </c>
      <c r="M80" s="1"/>
      <c r="N80" s="2">
        <v>2</v>
      </c>
      <c r="O80" s="2" t="s">
        <v>48</v>
      </c>
      <c r="P80" s="2" t="s">
        <v>331</v>
      </c>
      <c r="Q80" s="2" t="s">
        <v>332</v>
      </c>
      <c r="R80" s="2" t="s">
        <v>126</v>
      </c>
      <c r="S80" s="2" t="s">
        <v>257</v>
      </c>
      <c r="T80" s="2">
        <v>150</v>
      </c>
      <c r="U80" s="2" t="s">
        <v>11</v>
      </c>
      <c r="V80" s="2" t="s">
        <v>48</v>
      </c>
      <c r="W80" s="2" t="s">
        <v>333</v>
      </c>
      <c r="X80" s="1"/>
      <c r="Y80" s="2" t="s">
        <v>48</v>
      </c>
      <c r="Z80" s="2" t="s">
        <v>48</v>
      </c>
      <c r="AA80" s="2" t="s">
        <v>48</v>
      </c>
      <c r="AB80" s="1"/>
      <c r="AC80" s="1"/>
      <c r="AD80" s="1"/>
      <c r="AE80" s="1"/>
      <c r="AF80" s="1"/>
      <c r="AG80" s="1"/>
    </row>
    <row r="81" spans="1:33" ht="56" x14ac:dyDescent="0.15">
      <c r="A81" s="2" t="s">
        <v>334</v>
      </c>
      <c r="B81" s="2" t="s">
        <v>48</v>
      </c>
      <c r="C81" s="1"/>
      <c r="D81" s="1"/>
      <c r="E81" s="1"/>
      <c r="F81" s="1"/>
      <c r="G81" s="1"/>
      <c r="H81" s="1"/>
      <c r="I81" s="1"/>
      <c r="J81" s="1"/>
      <c r="K81" s="1"/>
      <c r="L81" s="2" t="s">
        <v>11</v>
      </c>
      <c r="M81" s="2" t="s">
        <v>335</v>
      </c>
      <c r="N81" s="2">
        <v>2</v>
      </c>
      <c r="O81" s="2" t="s">
        <v>11</v>
      </c>
      <c r="P81" s="2" t="s">
        <v>11</v>
      </c>
      <c r="Q81" s="1"/>
      <c r="R81" s="2" t="s">
        <v>92</v>
      </c>
      <c r="S81" s="2" t="s">
        <v>328</v>
      </c>
      <c r="T81" s="2">
        <v>120</v>
      </c>
      <c r="U81" s="2" t="s">
        <v>11</v>
      </c>
      <c r="V81" s="2" t="s">
        <v>48</v>
      </c>
      <c r="W81" s="2" t="s">
        <v>175</v>
      </c>
      <c r="X81" s="2" t="s">
        <v>128</v>
      </c>
      <c r="Y81" s="2" t="s">
        <v>48</v>
      </c>
      <c r="Z81" s="2" t="s">
        <v>48</v>
      </c>
      <c r="AA81" s="2" t="s">
        <v>11</v>
      </c>
      <c r="AB81" s="1"/>
      <c r="AC81" s="1"/>
      <c r="AD81" s="1"/>
      <c r="AE81" s="1"/>
      <c r="AF81" s="1"/>
      <c r="AG81" s="1"/>
    </row>
    <row r="82" spans="1:33" ht="42" x14ac:dyDescent="0.15">
      <c r="A82" s="2" t="s">
        <v>316</v>
      </c>
      <c r="B82" s="2" t="s">
        <v>48</v>
      </c>
      <c r="C82" s="1"/>
      <c r="D82" s="1"/>
      <c r="E82" s="1"/>
      <c r="F82" s="1"/>
      <c r="G82" s="1"/>
      <c r="H82" s="1"/>
      <c r="I82" s="1"/>
      <c r="J82" s="1"/>
      <c r="K82" s="1"/>
      <c r="L82" s="2" t="s">
        <v>11</v>
      </c>
      <c r="M82" s="2" t="s">
        <v>236</v>
      </c>
      <c r="N82" s="2">
        <v>1</v>
      </c>
      <c r="O82" s="2" t="s">
        <v>11</v>
      </c>
      <c r="P82" s="2" t="s">
        <v>11</v>
      </c>
      <c r="Q82" s="2" t="s">
        <v>317</v>
      </c>
      <c r="R82" s="2" t="s">
        <v>92</v>
      </c>
      <c r="S82" s="2" t="s">
        <v>318</v>
      </c>
      <c r="T82" s="2">
        <v>150</v>
      </c>
      <c r="U82" s="2" t="s">
        <v>11</v>
      </c>
      <c r="V82" s="2" t="s">
        <v>48</v>
      </c>
      <c r="W82" s="2" t="s">
        <v>336</v>
      </c>
      <c r="X82" s="2" t="s">
        <v>57</v>
      </c>
      <c r="Y82" s="2" t="s">
        <v>48</v>
      </c>
      <c r="Z82" s="2" t="s">
        <v>48</v>
      </c>
      <c r="AA82" s="2" t="s">
        <v>11</v>
      </c>
      <c r="AB82" s="1"/>
      <c r="AC82" s="1"/>
      <c r="AD82" s="1"/>
      <c r="AE82" s="1"/>
      <c r="AF82" s="1"/>
      <c r="AG82" s="1"/>
    </row>
    <row r="83" spans="1:33" ht="56" x14ac:dyDescent="0.15">
      <c r="A83" s="2" t="s">
        <v>337</v>
      </c>
      <c r="B83" s="2" t="s">
        <v>48</v>
      </c>
      <c r="C83" s="1"/>
      <c r="D83" s="1"/>
      <c r="E83" s="1"/>
      <c r="F83" s="1"/>
      <c r="G83" s="1"/>
      <c r="H83" s="1"/>
      <c r="I83" s="1"/>
      <c r="J83" s="1"/>
      <c r="K83" s="1"/>
      <c r="L83" s="2" t="s">
        <v>11</v>
      </c>
      <c r="M83" s="2" t="s">
        <v>59</v>
      </c>
      <c r="N83" s="2">
        <v>3</v>
      </c>
      <c r="O83" s="2" t="s">
        <v>48</v>
      </c>
      <c r="P83" s="2" t="s">
        <v>11</v>
      </c>
      <c r="Q83" s="1"/>
      <c r="R83" s="2" t="s">
        <v>92</v>
      </c>
      <c r="S83" s="2" t="s">
        <v>197</v>
      </c>
      <c r="T83" s="2">
        <v>150</v>
      </c>
      <c r="U83" s="2" t="s">
        <v>11</v>
      </c>
      <c r="V83" s="2" t="s">
        <v>48</v>
      </c>
      <c r="W83" s="2" t="s">
        <v>272</v>
      </c>
      <c r="X83" s="2" t="s">
        <v>338</v>
      </c>
      <c r="Y83" s="2" t="s">
        <v>48</v>
      </c>
      <c r="Z83" s="2" t="s">
        <v>48</v>
      </c>
      <c r="AA83" s="2" t="s">
        <v>48</v>
      </c>
      <c r="AB83" s="1"/>
      <c r="AC83" s="1"/>
      <c r="AD83" s="1"/>
      <c r="AE83" s="1"/>
      <c r="AF83" s="1"/>
      <c r="AG83" s="1"/>
    </row>
    <row r="84" spans="1:33" ht="84" x14ac:dyDescent="0.15">
      <c r="A84" s="2" t="s">
        <v>65</v>
      </c>
      <c r="B84" s="2" t="s">
        <v>48</v>
      </c>
      <c r="C84" s="1"/>
      <c r="D84" s="1"/>
      <c r="E84" s="1"/>
      <c r="F84" s="1"/>
      <c r="G84" s="1"/>
      <c r="H84" s="1"/>
      <c r="I84" s="1"/>
      <c r="J84" s="1"/>
      <c r="K84" s="1"/>
      <c r="L84" s="2" t="s">
        <v>11</v>
      </c>
      <c r="M84" s="1"/>
      <c r="N84" s="2">
        <v>2</v>
      </c>
      <c r="O84" s="2" t="s">
        <v>48</v>
      </c>
      <c r="P84" s="2" t="s">
        <v>77</v>
      </c>
      <c r="Q84" s="1"/>
      <c r="R84" s="2" t="s">
        <v>92</v>
      </c>
      <c r="S84" s="2" t="s">
        <v>185</v>
      </c>
      <c r="T84" s="2">
        <v>210</v>
      </c>
      <c r="U84" s="2" t="s">
        <v>11</v>
      </c>
      <c r="V84" s="2" t="s">
        <v>48</v>
      </c>
      <c r="W84" s="2" t="s">
        <v>339</v>
      </c>
      <c r="X84" s="2" t="s">
        <v>57</v>
      </c>
      <c r="Y84" s="2" t="s">
        <v>48</v>
      </c>
      <c r="Z84" s="2" t="s">
        <v>48</v>
      </c>
      <c r="AA84" s="2" t="s">
        <v>11</v>
      </c>
      <c r="AB84" s="1"/>
      <c r="AC84" s="1"/>
      <c r="AD84" s="1"/>
      <c r="AE84" s="1"/>
      <c r="AF84" s="1"/>
      <c r="AG84" s="1"/>
    </row>
    <row r="85" spans="1:33" ht="42" x14ac:dyDescent="0.15">
      <c r="A85" s="2" t="s">
        <v>213</v>
      </c>
      <c r="B85" s="2" t="s">
        <v>48</v>
      </c>
      <c r="C85" s="1"/>
      <c r="D85" s="1"/>
      <c r="E85" s="1"/>
      <c r="F85" s="1"/>
      <c r="G85" s="1"/>
      <c r="H85" s="1"/>
      <c r="I85" s="1"/>
      <c r="J85" s="1"/>
      <c r="K85" s="1"/>
      <c r="L85" s="2" t="s">
        <v>11</v>
      </c>
      <c r="M85" s="2" t="s">
        <v>159</v>
      </c>
      <c r="N85" s="2">
        <v>2</v>
      </c>
      <c r="O85" s="2" t="s">
        <v>11</v>
      </c>
      <c r="P85" s="1"/>
      <c r="Q85" s="2" t="s">
        <v>84</v>
      </c>
      <c r="R85" s="2" t="s">
        <v>340</v>
      </c>
      <c r="S85" s="2" t="s">
        <v>182</v>
      </c>
      <c r="T85" s="2">
        <v>120</v>
      </c>
      <c r="U85" s="2" t="s">
        <v>11</v>
      </c>
      <c r="V85" s="2" t="s">
        <v>48</v>
      </c>
      <c r="W85" s="2" t="s">
        <v>127</v>
      </c>
      <c r="X85" s="2" t="s">
        <v>116</v>
      </c>
      <c r="Y85" s="2" t="s">
        <v>48</v>
      </c>
      <c r="Z85" s="2" t="s">
        <v>48</v>
      </c>
      <c r="AA85" s="2" t="s">
        <v>11</v>
      </c>
      <c r="AB85" s="1"/>
      <c r="AC85" s="1"/>
      <c r="AD85" s="1"/>
      <c r="AE85" s="1"/>
      <c r="AF85" s="1"/>
      <c r="AG85" s="1"/>
    </row>
    <row r="86" spans="1:33" ht="70" x14ac:dyDescent="0.15">
      <c r="A86" s="2" t="s">
        <v>341</v>
      </c>
      <c r="B86" s="2" t="s">
        <v>48</v>
      </c>
      <c r="C86" s="1"/>
      <c r="D86" s="1"/>
      <c r="E86" s="1"/>
      <c r="F86" s="1"/>
      <c r="G86" s="1"/>
      <c r="H86" s="1"/>
      <c r="I86" s="1"/>
      <c r="J86" s="1"/>
      <c r="K86" s="1"/>
      <c r="L86" s="2" t="s">
        <v>11</v>
      </c>
      <c r="M86" s="2" t="s">
        <v>342</v>
      </c>
      <c r="N86" s="2">
        <v>3</v>
      </c>
      <c r="O86" s="2" t="s">
        <v>11</v>
      </c>
      <c r="P86" s="2" t="s">
        <v>343</v>
      </c>
      <c r="Q86" s="2" t="s">
        <v>344</v>
      </c>
      <c r="R86" s="2" t="s">
        <v>111</v>
      </c>
      <c r="S86" s="2" t="s">
        <v>185</v>
      </c>
      <c r="T86" s="2">
        <v>120</v>
      </c>
      <c r="U86" s="2" t="s">
        <v>11</v>
      </c>
      <c r="V86" s="2" t="s">
        <v>48</v>
      </c>
      <c r="W86" s="2" t="s">
        <v>64</v>
      </c>
      <c r="X86" s="2" t="s">
        <v>345</v>
      </c>
      <c r="Y86" s="2" t="s">
        <v>11</v>
      </c>
      <c r="Z86" s="2" t="s">
        <v>48</v>
      </c>
      <c r="AA86" s="2" t="s">
        <v>11</v>
      </c>
      <c r="AB86" s="1"/>
      <c r="AC86" s="1"/>
      <c r="AD86" s="1"/>
      <c r="AE86" s="1"/>
      <c r="AF86" s="1"/>
      <c r="AG86" s="1"/>
    </row>
    <row r="87" spans="1:33" ht="98" x14ac:dyDescent="0.15">
      <c r="A87" s="2" t="s">
        <v>65</v>
      </c>
      <c r="B87" s="2" t="s">
        <v>48</v>
      </c>
      <c r="C87" s="1"/>
      <c r="D87" s="1"/>
      <c r="E87" s="1"/>
      <c r="F87" s="1"/>
      <c r="G87" s="1"/>
      <c r="H87" s="1"/>
      <c r="I87" s="1"/>
      <c r="J87" s="1"/>
      <c r="K87" s="1"/>
      <c r="L87" s="2" t="s">
        <v>11</v>
      </c>
      <c r="M87" s="2" t="s">
        <v>42</v>
      </c>
      <c r="N87" s="2">
        <v>3</v>
      </c>
      <c r="O87" s="2" t="s">
        <v>48</v>
      </c>
      <c r="P87" s="2" t="s">
        <v>11</v>
      </c>
      <c r="Q87" s="2" t="s">
        <v>346</v>
      </c>
      <c r="R87" s="1"/>
      <c r="S87" s="2" t="s">
        <v>328</v>
      </c>
      <c r="T87" s="2">
        <v>150</v>
      </c>
      <c r="U87" s="2" t="s">
        <v>11</v>
      </c>
      <c r="V87" s="2" t="s">
        <v>48</v>
      </c>
      <c r="W87" s="2" t="s">
        <v>347</v>
      </c>
      <c r="X87" s="2" t="s">
        <v>57</v>
      </c>
      <c r="Y87" s="2" t="s">
        <v>48</v>
      </c>
      <c r="Z87" s="2" t="s">
        <v>48</v>
      </c>
      <c r="AA87" s="2" t="s">
        <v>11</v>
      </c>
      <c r="AB87" s="1"/>
      <c r="AC87" s="1"/>
      <c r="AD87" s="1"/>
      <c r="AE87" s="1"/>
      <c r="AF87" s="1"/>
      <c r="AG87" s="1"/>
    </row>
    <row r="88" spans="1:33" ht="84" x14ac:dyDescent="0.15">
      <c r="A88" s="2" t="s">
        <v>65</v>
      </c>
      <c r="B88" s="2" t="s">
        <v>48</v>
      </c>
      <c r="C88" s="1"/>
      <c r="D88" s="1"/>
      <c r="E88" s="1"/>
      <c r="F88" s="1"/>
      <c r="G88" s="1"/>
      <c r="H88" s="1"/>
      <c r="I88" s="1"/>
      <c r="J88" s="1"/>
      <c r="K88" s="1"/>
      <c r="L88" s="2" t="s">
        <v>11</v>
      </c>
      <c r="M88" s="2" t="s">
        <v>297</v>
      </c>
      <c r="N88" s="2">
        <v>5</v>
      </c>
      <c r="O88" s="2" t="s">
        <v>48</v>
      </c>
      <c r="P88" s="2" t="s">
        <v>77</v>
      </c>
      <c r="Q88" s="1"/>
      <c r="R88" s="2" t="s">
        <v>139</v>
      </c>
      <c r="S88" s="2" t="s">
        <v>348</v>
      </c>
      <c r="T88" s="2">
        <v>150</v>
      </c>
      <c r="U88" s="2" t="s">
        <v>11</v>
      </c>
      <c r="V88" s="2" t="s">
        <v>48</v>
      </c>
      <c r="W88" s="2" t="s">
        <v>175</v>
      </c>
      <c r="X88" s="2" t="s">
        <v>349</v>
      </c>
      <c r="Y88" s="2" t="s">
        <v>48</v>
      </c>
      <c r="Z88" s="2" t="s">
        <v>48</v>
      </c>
      <c r="AA88" s="2" t="s">
        <v>11</v>
      </c>
      <c r="AB88" s="1"/>
      <c r="AC88" s="1"/>
      <c r="AD88" s="1"/>
      <c r="AE88" s="1"/>
      <c r="AF88" s="1"/>
      <c r="AG88" s="1"/>
    </row>
    <row r="89" spans="1:33" ht="84" x14ac:dyDescent="0.15">
      <c r="A89" s="2" t="s">
        <v>65</v>
      </c>
      <c r="B89" s="2" t="s">
        <v>48</v>
      </c>
      <c r="C89" s="1"/>
      <c r="D89" s="1"/>
      <c r="E89" s="1"/>
      <c r="F89" s="1"/>
      <c r="G89" s="1"/>
      <c r="H89" s="1"/>
      <c r="I89" s="1"/>
      <c r="J89" s="1"/>
      <c r="K89" s="1"/>
      <c r="L89" s="2" t="s">
        <v>48</v>
      </c>
      <c r="M89" s="1"/>
      <c r="N89" s="2">
        <v>3</v>
      </c>
      <c r="O89" s="2" t="s">
        <v>48</v>
      </c>
      <c r="P89" s="2" t="s">
        <v>77</v>
      </c>
      <c r="Q89" s="1"/>
      <c r="R89" s="2" t="s">
        <v>139</v>
      </c>
      <c r="S89" s="2" t="s">
        <v>185</v>
      </c>
      <c r="T89" s="2">
        <v>150</v>
      </c>
      <c r="U89" s="2" t="s">
        <v>11</v>
      </c>
      <c r="V89" s="2" t="s">
        <v>48</v>
      </c>
      <c r="W89" s="2" t="s">
        <v>339</v>
      </c>
      <c r="X89" s="2" t="s">
        <v>350</v>
      </c>
      <c r="Y89" s="2" t="s">
        <v>48</v>
      </c>
      <c r="Z89" s="2" t="s">
        <v>48</v>
      </c>
      <c r="AA89" s="2" t="s">
        <v>11</v>
      </c>
      <c r="AB89" s="1"/>
      <c r="AC89" s="1"/>
      <c r="AD89" s="1"/>
      <c r="AE89" s="1"/>
      <c r="AF89" s="1"/>
      <c r="AG89" s="1"/>
    </row>
    <row r="90" spans="1:33" ht="28" x14ac:dyDescent="0.15">
      <c r="A90" s="2" t="s">
        <v>124</v>
      </c>
      <c r="B90" s="2" t="s">
        <v>11</v>
      </c>
      <c r="C90" s="2" t="s">
        <v>159</v>
      </c>
      <c r="D90" s="1"/>
      <c r="E90" s="1"/>
      <c r="F90" s="2" t="s">
        <v>11</v>
      </c>
      <c r="G90" s="1"/>
      <c r="H90" s="1"/>
      <c r="I90" s="1"/>
      <c r="J90" s="2"/>
      <c r="K90" s="2">
        <v>3</v>
      </c>
      <c r="L90" s="1"/>
      <c r="M90" s="1"/>
      <c r="N90" s="1"/>
      <c r="O90" s="1"/>
      <c r="P90" s="1"/>
      <c r="Q90" s="1"/>
      <c r="R90" s="1"/>
      <c r="S90" s="1"/>
      <c r="T90" s="2">
        <v>150</v>
      </c>
      <c r="U90" s="2" t="s">
        <v>11</v>
      </c>
      <c r="V90" s="2" t="s">
        <v>11</v>
      </c>
      <c r="W90" s="1"/>
      <c r="X90" s="2" t="s">
        <v>351</v>
      </c>
      <c r="Y90" s="2" t="s">
        <v>48</v>
      </c>
      <c r="Z90" s="2" t="s">
        <v>48</v>
      </c>
      <c r="AA90" s="1"/>
      <c r="AB90" s="1"/>
      <c r="AC90" s="1"/>
      <c r="AD90" s="1"/>
      <c r="AE90" s="1"/>
      <c r="AF90" s="1"/>
      <c r="AG90" s="1"/>
    </row>
    <row r="91" spans="1:33" ht="42" x14ac:dyDescent="0.15">
      <c r="A91" s="2" t="s">
        <v>65</v>
      </c>
      <c r="B91" s="2" t="s">
        <v>11</v>
      </c>
      <c r="C91" s="2" t="s">
        <v>59</v>
      </c>
      <c r="D91" s="1"/>
      <c r="E91" s="2" t="s">
        <v>92</v>
      </c>
      <c r="F91" s="2" t="s">
        <v>11</v>
      </c>
      <c r="G91" s="1"/>
      <c r="H91" s="2" t="s">
        <v>352</v>
      </c>
      <c r="I91" s="1"/>
      <c r="J91" s="2"/>
      <c r="K91" s="2">
        <v>4</v>
      </c>
      <c r="L91" s="1"/>
      <c r="M91" s="1"/>
      <c r="N91" s="1"/>
      <c r="O91" s="1"/>
      <c r="P91" s="1"/>
      <c r="Q91" s="1"/>
      <c r="R91" s="1"/>
      <c r="S91" s="1"/>
      <c r="T91" s="2">
        <v>210</v>
      </c>
      <c r="U91" s="2" t="s">
        <v>11</v>
      </c>
      <c r="V91" s="2" t="s">
        <v>48</v>
      </c>
      <c r="W91" s="2" t="s">
        <v>272</v>
      </c>
      <c r="X91" s="2" t="s">
        <v>353</v>
      </c>
      <c r="Y91" s="2" t="s">
        <v>48</v>
      </c>
      <c r="Z91" s="2" t="s">
        <v>48</v>
      </c>
      <c r="AA91" s="2" t="s">
        <v>11</v>
      </c>
      <c r="AB91" s="1"/>
      <c r="AC91" s="1"/>
      <c r="AD91" s="1"/>
      <c r="AE91" s="1"/>
      <c r="AF91" s="1"/>
      <c r="AG91" s="1"/>
    </row>
    <row r="92" spans="1:33" ht="56" x14ac:dyDescent="0.15">
      <c r="A92" s="2" t="s">
        <v>65</v>
      </c>
      <c r="B92" s="2" t="s">
        <v>11</v>
      </c>
      <c r="C92" s="2" t="s">
        <v>118</v>
      </c>
      <c r="D92" s="1"/>
      <c r="E92" s="2" t="s">
        <v>92</v>
      </c>
      <c r="F92" s="2" t="s">
        <v>11</v>
      </c>
      <c r="G92" s="1"/>
      <c r="H92" s="2" t="s">
        <v>354</v>
      </c>
      <c r="I92" s="1"/>
      <c r="J92" s="2"/>
      <c r="K92" s="2">
        <v>4</v>
      </c>
      <c r="L92" s="1"/>
      <c r="M92" s="1"/>
      <c r="N92" s="1"/>
      <c r="O92" s="1"/>
      <c r="P92" s="1"/>
      <c r="Q92" s="1"/>
      <c r="R92" s="1"/>
      <c r="S92" s="1"/>
      <c r="T92" s="2">
        <v>210</v>
      </c>
      <c r="U92" s="2" t="s">
        <v>11</v>
      </c>
      <c r="V92" s="2" t="s">
        <v>11</v>
      </c>
      <c r="W92" s="2" t="s">
        <v>355</v>
      </c>
      <c r="X92" s="2" t="s">
        <v>141</v>
      </c>
      <c r="Y92" s="2" t="s">
        <v>48</v>
      </c>
      <c r="Z92" s="2" t="s">
        <v>48</v>
      </c>
      <c r="AA92" s="2" t="s">
        <v>11</v>
      </c>
      <c r="AB92" s="1"/>
      <c r="AC92" s="1"/>
      <c r="AD92" s="1"/>
      <c r="AE92" s="1"/>
      <c r="AF92" s="1"/>
      <c r="AG92" s="1"/>
    </row>
    <row r="93" spans="1:33" ht="28" x14ac:dyDescent="0.15">
      <c r="A93" s="2" t="s">
        <v>65</v>
      </c>
      <c r="B93" s="2" t="s">
        <v>11</v>
      </c>
      <c r="C93" s="2" t="s">
        <v>90</v>
      </c>
      <c r="D93" s="1"/>
      <c r="E93" s="2" t="s">
        <v>92</v>
      </c>
      <c r="F93" s="2" t="s">
        <v>11</v>
      </c>
      <c r="G93" s="1"/>
      <c r="H93" s="2" t="s">
        <v>356</v>
      </c>
      <c r="I93" s="1"/>
      <c r="J93" s="2"/>
      <c r="K93" s="2">
        <v>4</v>
      </c>
      <c r="L93" s="1"/>
      <c r="M93" s="1"/>
      <c r="N93" s="1"/>
      <c r="O93" s="1"/>
      <c r="P93" s="1"/>
      <c r="Q93" s="1"/>
      <c r="R93" s="1"/>
      <c r="S93" s="1"/>
      <c r="T93" s="2">
        <v>120</v>
      </c>
      <c r="U93" s="2" t="s">
        <v>11</v>
      </c>
      <c r="V93" s="2" t="s">
        <v>11</v>
      </c>
      <c r="W93" s="1"/>
      <c r="X93" s="2" t="s">
        <v>141</v>
      </c>
      <c r="Y93" s="2" t="s">
        <v>48</v>
      </c>
      <c r="Z93" s="2" t="s">
        <v>48</v>
      </c>
      <c r="AA93" s="2" t="s">
        <v>11</v>
      </c>
      <c r="AB93" s="1"/>
      <c r="AC93" s="1"/>
      <c r="AD93" s="1"/>
      <c r="AE93" s="1"/>
      <c r="AF93" s="1"/>
      <c r="AG93" s="1"/>
    </row>
    <row r="94" spans="1:33" ht="28" x14ac:dyDescent="0.15">
      <c r="A94" s="2" t="s">
        <v>267</v>
      </c>
      <c r="B94" s="2" t="s">
        <v>11</v>
      </c>
      <c r="C94" s="2" t="s">
        <v>190</v>
      </c>
      <c r="D94" s="1"/>
      <c r="E94" s="2" t="s">
        <v>111</v>
      </c>
      <c r="F94" s="2" t="s">
        <v>11</v>
      </c>
      <c r="G94" s="1"/>
      <c r="H94" s="1"/>
      <c r="I94" s="1"/>
      <c r="J94" s="2"/>
      <c r="K94" s="2">
        <v>4</v>
      </c>
      <c r="L94" s="1"/>
      <c r="M94" s="1"/>
      <c r="N94" s="1"/>
      <c r="O94" s="1"/>
      <c r="P94" s="1"/>
      <c r="Q94" s="1"/>
      <c r="R94" s="1"/>
      <c r="S94" s="1"/>
      <c r="T94" s="2">
        <v>150</v>
      </c>
      <c r="U94" s="2" t="s">
        <v>11</v>
      </c>
      <c r="V94" s="2" t="s">
        <v>11</v>
      </c>
      <c r="W94" s="1"/>
      <c r="X94" s="2" t="s">
        <v>57</v>
      </c>
      <c r="Y94" s="2" t="s">
        <v>11</v>
      </c>
      <c r="Z94" s="2" t="s">
        <v>48</v>
      </c>
      <c r="AA94" s="2" t="s">
        <v>48</v>
      </c>
      <c r="AB94" s="1"/>
      <c r="AC94" s="1"/>
      <c r="AD94" s="1"/>
      <c r="AE94" s="1"/>
      <c r="AF94" s="1"/>
      <c r="AG94" s="1"/>
    </row>
    <row r="95" spans="1:33" ht="70" x14ac:dyDescent="0.15">
      <c r="A95" s="2" t="s">
        <v>323</v>
      </c>
      <c r="B95" s="2" t="s">
        <v>11</v>
      </c>
      <c r="C95" s="2" t="s">
        <v>357</v>
      </c>
      <c r="D95" s="2" t="s">
        <v>160</v>
      </c>
      <c r="E95" s="2" t="s">
        <v>60</v>
      </c>
      <c r="F95" s="2" t="s">
        <v>11</v>
      </c>
      <c r="G95" s="2" t="s">
        <v>32</v>
      </c>
      <c r="H95" s="2" t="s">
        <v>358</v>
      </c>
      <c r="I95" s="2" t="s">
        <v>359</v>
      </c>
      <c r="J95" s="2" t="s">
        <v>71</v>
      </c>
      <c r="K95" s="2">
        <v>4</v>
      </c>
      <c r="L95" s="1"/>
      <c r="M95" s="1"/>
      <c r="N95" s="1"/>
      <c r="O95" s="1"/>
      <c r="P95" s="1"/>
      <c r="Q95" s="1"/>
      <c r="R95" s="1"/>
      <c r="S95" s="1"/>
      <c r="T95" s="2">
        <v>210</v>
      </c>
      <c r="U95" s="2" t="s">
        <v>11</v>
      </c>
      <c r="V95" s="2" t="s">
        <v>11</v>
      </c>
      <c r="W95" s="2" t="s">
        <v>161</v>
      </c>
      <c r="X95" s="2" t="s">
        <v>128</v>
      </c>
      <c r="Y95" s="2" t="s">
        <v>48</v>
      </c>
      <c r="Z95" s="2" t="s">
        <v>11</v>
      </c>
      <c r="AA95" s="2" t="s">
        <v>11</v>
      </c>
      <c r="AB95" s="1"/>
      <c r="AC95" s="1"/>
      <c r="AD95" s="1"/>
      <c r="AE95" s="1"/>
      <c r="AF95" s="1"/>
      <c r="AG95" s="1"/>
    </row>
    <row r="96" spans="1:33" ht="98" x14ac:dyDescent="0.15">
      <c r="A96" s="2" t="s">
        <v>360</v>
      </c>
      <c r="B96" s="2" t="s">
        <v>11</v>
      </c>
      <c r="C96" s="2" t="s">
        <v>288</v>
      </c>
      <c r="D96" s="2" t="s">
        <v>361</v>
      </c>
      <c r="E96" s="2" t="s">
        <v>362</v>
      </c>
      <c r="F96" s="2" t="s">
        <v>11</v>
      </c>
      <c r="G96" s="1"/>
      <c r="H96" s="2" t="s">
        <v>363</v>
      </c>
      <c r="I96" s="2" t="s">
        <v>364</v>
      </c>
      <c r="J96" s="2" t="s">
        <v>95</v>
      </c>
      <c r="K96" s="2">
        <v>4</v>
      </c>
      <c r="L96" s="1"/>
      <c r="M96" s="1"/>
      <c r="N96" s="1"/>
      <c r="O96" s="1"/>
      <c r="P96" s="1"/>
      <c r="Q96" s="1"/>
      <c r="R96" s="1"/>
      <c r="S96" s="1"/>
      <c r="T96" s="2">
        <v>120</v>
      </c>
      <c r="U96" s="2" t="s">
        <v>11</v>
      </c>
      <c r="V96" s="2" t="s">
        <v>11</v>
      </c>
      <c r="W96" s="2" t="s">
        <v>365</v>
      </c>
      <c r="X96" s="2" t="s">
        <v>147</v>
      </c>
      <c r="Y96" s="2" t="s">
        <v>48</v>
      </c>
      <c r="Z96" s="2" t="s">
        <v>11</v>
      </c>
      <c r="AA96" s="2" t="s">
        <v>48</v>
      </c>
      <c r="AB96" s="1"/>
      <c r="AC96" s="1"/>
      <c r="AD96" s="1"/>
      <c r="AE96" s="1"/>
      <c r="AF96" s="1"/>
      <c r="AG96" s="1"/>
    </row>
    <row r="97" spans="1:33" ht="42" x14ac:dyDescent="0.15">
      <c r="A97" s="2" t="s">
        <v>224</v>
      </c>
      <c r="B97" s="2" t="s">
        <v>11</v>
      </c>
      <c r="C97" s="2" t="s">
        <v>366</v>
      </c>
      <c r="D97" s="1"/>
      <c r="E97" s="1"/>
      <c r="F97" s="2" t="s">
        <v>11</v>
      </c>
      <c r="G97" s="1"/>
      <c r="H97" s="1"/>
      <c r="I97" s="1"/>
      <c r="J97" s="2"/>
      <c r="K97" s="2">
        <v>1</v>
      </c>
      <c r="L97" s="1"/>
      <c r="M97" s="1"/>
      <c r="N97" s="1"/>
      <c r="O97" s="1"/>
      <c r="P97" s="1"/>
      <c r="Q97" s="1"/>
      <c r="R97" s="1"/>
      <c r="S97" s="1"/>
      <c r="T97" s="2">
        <v>120</v>
      </c>
      <c r="U97" s="2" t="s">
        <v>11</v>
      </c>
      <c r="V97" s="2" t="s">
        <v>48</v>
      </c>
      <c r="W97" s="2" t="s">
        <v>367</v>
      </c>
      <c r="X97" s="2" t="s">
        <v>128</v>
      </c>
      <c r="Y97" s="2" t="s">
        <v>48</v>
      </c>
      <c r="Z97" s="2" t="s">
        <v>11</v>
      </c>
      <c r="AA97" s="2" t="s">
        <v>48</v>
      </c>
      <c r="AB97" s="1"/>
      <c r="AC97" s="1"/>
      <c r="AD97" s="1"/>
      <c r="AE97" s="1"/>
      <c r="AF97" s="1"/>
      <c r="AG97" s="1"/>
    </row>
    <row r="98" spans="1:33" ht="70" x14ac:dyDescent="0.15">
      <c r="A98" s="2" t="s">
        <v>74</v>
      </c>
      <c r="B98" s="2" t="s">
        <v>48</v>
      </c>
      <c r="C98" s="1"/>
      <c r="D98" s="1"/>
      <c r="E98" s="1"/>
      <c r="F98" s="1"/>
      <c r="G98" s="1"/>
      <c r="H98" s="1"/>
      <c r="I98" s="1"/>
      <c r="J98" s="1"/>
      <c r="K98" s="1"/>
      <c r="L98" s="2" t="s">
        <v>11</v>
      </c>
      <c r="M98" s="2" t="s">
        <v>215</v>
      </c>
      <c r="N98" s="2">
        <v>5</v>
      </c>
      <c r="O98" s="2" t="s">
        <v>48</v>
      </c>
      <c r="P98" s="2" t="s">
        <v>11</v>
      </c>
      <c r="Q98" s="2" t="s">
        <v>368</v>
      </c>
      <c r="R98" s="2" t="s">
        <v>369</v>
      </c>
      <c r="S98" s="2" t="s">
        <v>328</v>
      </c>
      <c r="T98" s="2">
        <v>60</v>
      </c>
      <c r="U98" s="2" t="s">
        <v>11</v>
      </c>
      <c r="V98" s="2" t="s">
        <v>48</v>
      </c>
      <c r="W98" s="2" t="s">
        <v>370</v>
      </c>
      <c r="X98" s="2" t="s">
        <v>57</v>
      </c>
      <c r="Y98" s="2" t="s">
        <v>48</v>
      </c>
      <c r="Z98" s="2" t="s">
        <v>2</v>
      </c>
      <c r="AA98" s="2" t="s">
        <v>11</v>
      </c>
      <c r="AB98" s="1"/>
      <c r="AC98" s="1"/>
      <c r="AD98" s="1"/>
      <c r="AE98" s="1"/>
      <c r="AF98" s="1"/>
      <c r="AG98" s="1"/>
    </row>
    <row r="99" spans="1:33" ht="42" x14ac:dyDescent="0.15">
      <c r="A99" s="2" t="s">
        <v>267</v>
      </c>
      <c r="B99" s="2" t="s">
        <v>11</v>
      </c>
      <c r="C99" s="2" t="s">
        <v>335</v>
      </c>
      <c r="D99" s="2" t="s">
        <v>371</v>
      </c>
      <c r="E99" s="2" t="s">
        <v>139</v>
      </c>
      <c r="F99" s="2" t="s">
        <v>11</v>
      </c>
      <c r="G99" s="2" t="s">
        <v>25</v>
      </c>
      <c r="H99" s="2" t="s">
        <v>372</v>
      </c>
      <c r="I99" s="1"/>
      <c r="J99" s="2"/>
      <c r="K99" s="2">
        <v>4</v>
      </c>
      <c r="L99" s="1"/>
      <c r="M99" s="1"/>
      <c r="N99" s="1"/>
      <c r="O99" s="1"/>
      <c r="P99" s="1"/>
      <c r="Q99" s="1"/>
      <c r="R99" s="1"/>
      <c r="S99" s="1"/>
      <c r="T99" s="2">
        <v>150</v>
      </c>
      <c r="U99" s="2" t="s">
        <v>11</v>
      </c>
      <c r="V99" s="2" t="s">
        <v>11</v>
      </c>
      <c r="W99" s="2" t="s">
        <v>373</v>
      </c>
      <c r="X99" s="2" t="s">
        <v>57</v>
      </c>
      <c r="Y99" s="2" t="s">
        <v>48</v>
      </c>
      <c r="Z99" s="1"/>
      <c r="AA99" s="1"/>
      <c r="AB99" s="1"/>
      <c r="AC99" s="1"/>
      <c r="AD99" s="1"/>
      <c r="AE99" s="1"/>
      <c r="AF99" s="1"/>
      <c r="AG99" s="1"/>
    </row>
    <row r="100" spans="1:33" ht="56" x14ac:dyDescent="0.15">
      <c r="A100" s="2" t="s">
        <v>65</v>
      </c>
      <c r="B100" s="2" t="s">
        <v>11</v>
      </c>
      <c r="C100" s="2" t="s">
        <v>335</v>
      </c>
      <c r="D100" s="2" t="s">
        <v>374</v>
      </c>
      <c r="E100" s="2" t="s">
        <v>139</v>
      </c>
      <c r="F100" s="2" t="s">
        <v>11</v>
      </c>
      <c r="G100" s="1"/>
      <c r="H100" s="2" t="s">
        <v>375</v>
      </c>
      <c r="I100" s="2" t="s">
        <v>376</v>
      </c>
      <c r="J100" s="2" t="s">
        <v>377</v>
      </c>
      <c r="K100" s="2">
        <v>3</v>
      </c>
      <c r="L100" s="1"/>
      <c r="M100" s="1"/>
      <c r="N100" s="1"/>
      <c r="O100" s="1"/>
      <c r="P100" s="1"/>
      <c r="Q100" s="1"/>
      <c r="R100" s="1"/>
      <c r="S100" s="1"/>
      <c r="T100" s="2">
        <v>150</v>
      </c>
      <c r="U100" s="2" t="s">
        <v>11</v>
      </c>
      <c r="V100" s="2" t="s">
        <v>11</v>
      </c>
      <c r="W100" s="2" t="s">
        <v>365</v>
      </c>
      <c r="X100" s="2" t="s">
        <v>378</v>
      </c>
      <c r="Y100" s="2" t="s">
        <v>48</v>
      </c>
      <c r="Z100" s="1"/>
      <c r="AA100" s="2" t="s">
        <v>48</v>
      </c>
      <c r="AB100" s="1"/>
      <c r="AC100" s="1"/>
      <c r="AD100" s="1"/>
      <c r="AE100" s="1"/>
      <c r="AF100" s="1"/>
      <c r="AG100" s="1"/>
    </row>
    <row r="101" spans="1:33" ht="56" x14ac:dyDescent="0.15">
      <c r="A101" s="2" t="s">
        <v>65</v>
      </c>
      <c r="B101" s="2" t="s">
        <v>11</v>
      </c>
      <c r="C101" s="2" t="s">
        <v>236</v>
      </c>
      <c r="D101" s="2" t="s">
        <v>151</v>
      </c>
      <c r="E101" s="2" t="s">
        <v>139</v>
      </c>
      <c r="F101" s="2" t="s">
        <v>11</v>
      </c>
      <c r="G101" s="1"/>
      <c r="H101" s="1"/>
      <c r="I101" s="1"/>
      <c r="J101" s="2"/>
      <c r="K101" s="2">
        <v>5</v>
      </c>
      <c r="L101" s="1"/>
      <c r="M101" s="1"/>
      <c r="N101" s="1"/>
      <c r="O101" s="1"/>
      <c r="P101" s="1"/>
      <c r="Q101" s="1"/>
      <c r="R101" s="1"/>
      <c r="S101" s="1"/>
      <c r="T101" s="2">
        <v>120</v>
      </c>
      <c r="U101" s="2" t="s">
        <v>11</v>
      </c>
      <c r="V101" s="2" t="s">
        <v>48</v>
      </c>
      <c r="W101" s="2" t="s">
        <v>152</v>
      </c>
      <c r="X101" s="2" t="s">
        <v>147</v>
      </c>
      <c r="Y101" s="2" t="s">
        <v>48</v>
      </c>
      <c r="Z101" s="1"/>
      <c r="AA101" s="2" t="s">
        <v>11</v>
      </c>
      <c r="AB101" s="1"/>
      <c r="AC101" s="1"/>
      <c r="AD101" s="1"/>
      <c r="AE101" s="1"/>
      <c r="AF101" s="1"/>
      <c r="AG101" s="1"/>
    </row>
    <row r="102" spans="1:33" ht="84" x14ac:dyDescent="0.15">
      <c r="A102" s="2" t="s">
        <v>65</v>
      </c>
      <c r="B102" s="2" t="s">
        <v>11</v>
      </c>
      <c r="C102" s="2" t="s">
        <v>118</v>
      </c>
      <c r="D102" s="2" t="s">
        <v>379</v>
      </c>
      <c r="E102" s="2" t="s">
        <v>85</v>
      </c>
      <c r="F102" s="2" t="s">
        <v>11</v>
      </c>
      <c r="G102" s="1"/>
      <c r="H102" s="2" t="s">
        <v>103</v>
      </c>
      <c r="I102" s="1"/>
      <c r="J102" s="2"/>
      <c r="K102" s="2">
        <v>5</v>
      </c>
      <c r="L102" s="1"/>
      <c r="M102" s="1"/>
      <c r="N102" s="1"/>
      <c r="O102" s="1"/>
      <c r="P102" s="1"/>
      <c r="Q102" s="1"/>
      <c r="R102" s="1"/>
      <c r="S102" s="1"/>
      <c r="T102" s="2">
        <v>210</v>
      </c>
      <c r="U102" s="2" t="s">
        <v>11</v>
      </c>
      <c r="V102" s="2" t="s">
        <v>11</v>
      </c>
      <c r="W102" s="2" t="s">
        <v>291</v>
      </c>
      <c r="X102" s="2" t="s">
        <v>380</v>
      </c>
      <c r="Y102" s="2" t="s">
        <v>48</v>
      </c>
      <c r="Z102" s="1"/>
      <c r="AA102" s="2" t="s">
        <v>11</v>
      </c>
      <c r="AB102" s="1"/>
      <c r="AC102" s="1"/>
      <c r="AD102" s="1"/>
      <c r="AE102" s="1"/>
      <c r="AF102" s="1"/>
      <c r="AG102" s="1"/>
    </row>
    <row r="103" spans="1:33" ht="84" x14ac:dyDescent="0.15">
      <c r="A103" s="2" t="s">
        <v>381</v>
      </c>
      <c r="B103" s="2" t="s">
        <v>48</v>
      </c>
      <c r="C103" s="1"/>
      <c r="D103" s="1"/>
      <c r="E103" s="1"/>
      <c r="F103" s="1"/>
      <c r="G103" s="1"/>
      <c r="H103" s="1"/>
      <c r="I103" s="1"/>
      <c r="J103" s="1"/>
      <c r="K103" s="1"/>
      <c r="L103" s="2" t="s">
        <v>11</v>
      </c>
      <c r="M103" s="2" t="s">
        <v>382</v>
      </c>
      <c r="N103" s="2">
        <v>3</v>
      </c>
      <c r="O103" s="2" t="s">
        <v>48</v>
      </c>
      <c r="P103" s="2" t="s">
        <v>11</v>
      </c>
      <c r="Q103" s="2" t="s">
        <v>160</v>
      </c>
      <c r="R103" s="1"/>
      <c r="S103" s="1"/>
      <c r="T103" s="2">
        <v>150</v>
      </c>
      <c r="U103" s="2" t="s">
        <v>11</v>
      </c>
      <c r="V103" s="2" t="s">
        <v>11</v>
      </c>
      <c r="W103" s="2" t="s">
        <v>127</v>
      </c>
      <c r="X103" s="2" t="s">
        <v>383</v>
      </c>
      <c r="Y103" s="2" t="s">
        <v>48</v>
      </c>
      <c r="Z103" s="1"/>
      <c r="AA103" s="2" t="s">
        <v>48</v>
      </c>
      <c r="AB103" s="1"/>
      <c r="AC103" s="1"/>
      <c r="AD103" s="1"/>
      <c r="AE103" s="1"/>
      <c r="AF103" s="1"/>
      <c r="AG103" s="1"/>
    </row>
    <row r="104" spans="1:33" ht="70" x14ac:dyDescent="0.15">
      <c r="A104" s="2" t="s">
        <v>124</v>
      </c>
      <c r="B104" s="2" t="s">
        <v>48</v>
      </c>
      <c r="C104" s="1"/>
      <c r="D104" s="1"/>
      <c r="E104" s="1"/>
      <c r="F104" s="1"/>
      <c r="G104" s="1"/>
      <c r="H104" s="1"/>
      <c r="I104" s="1"/>
      <c r="J104" s="1"/>
      <c r="K104" s="1"/>
      <c r="L104" s="2" t="s">
        <v>11</v>
      </c>
      <c r="M104" s="2" t="s">
        <v>188</v>
      </c>
      <c r="N104" s="2">
        <v>3</v>
      </c>
      <c r="O104" s="2" t="s">
        <v>11</v>
      </c>
      <c r="P104" s="2" t="s">
        <v>11</v>
      </c>
      <c r="Q104" s="1"/>
      <c r="R104" s="1"/>
      <c r="S104" s="2" t="s">
        <v>325</v>
      </c>
      <c r="T104" s="2">
        <v>210</v>
      </c>
      <c r="U104" s="2" t="s">
        <v>11</v>
      </c>
      <c r="V104" s="2" t="s">
        <v>48</v>
      </c>
      <c r="W104" s="2" t="s">
        <v>384</v>
      </c>
      <c r="X104" s="2" t="s">
        <v>180</v>
      </c>
      <c r="Y104" s="2" t="s">
        <v>48</v>
      </c>
      <c r="Z104" s="1"/>
      <c r="AA104" s="2" t="s">
        <v>48</v>
      </c>
      <c r="AB104" s="1"/>
      <c r="AC104" s="1"/>
      <c r="AD104" s="1"/>
      <c r="AE104" s="1"/>
      <c r="AF104" s="1"/>
      <c r="AG104" s="1"/>
    </row>
    <row r="105" spans="1:33" ht="13" x14ac:dyDescent="0.1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row>
    <row r="106" spans="1:33" ht="13" x14ac:dyDescent="0.1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row>
    <row r="107" spans="1:33" ht="13" x14ac:dyDescent="0.1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row>
    <row r="108" spans="1:33" ht="13" x14ac:dyDescent="0.1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row>
    <row r="109" spans="1:33" ht="13" x14ac:dyDescent="0.1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row>
    <row r="110" spans="1:33" ht="13" x14ac:dyDescent="0.1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row>
    <row r="111" spans="1:33" ht="13" x14ac:dyDescent="0.1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row>
    <row r="112" spans="1:33" ht="13" x14ac:dyDescent="0.1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row>
    <row r="113" spans="1:33" ht="13" x14ac:dyDescent="0.1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row>
    <row r="114" spans="1:33" ht="13" x14ac:dyDescent="0.1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row>
    <row r="115" spans="1:33" ht="13" x14ac:dyDescent="0.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row>
    <row r="116" spans="1:33" ht="13" x14ac:dyDescent="0.1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row>
    <row r="117" spans="1:33" ht="13" x14ac:dyDescent="0.1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row>
    <row r="118" spans="1:33" ht="13" x14ac:dyDescent="0.1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row>
    <row r="119" spans="1:33" ht="13" x14ac:dyDescent="0.1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row>
    <row r="120" spans="1:33" ht="13" x14ac:dyDescent="0.1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row>
    <row r="121" spans="1:33" ht="13" x14ac:dyDescent="0.1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row>
    <row r="122" spans="1:33" ht="13" x14ac:dyDescent="0.1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row>
    <row r="123" spans="1:33" ht="13" x14ac:dyDescent="0.1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row>
    <row r="124" spans="1:33" ht="13" x14ac:dyDescent="0.1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row>
    <row r="125" spans="1:33" ht="13" x14ac:dyDescent="0.1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row>
    <row r="126" spans="1:33" ht="13" x14ac:dyDescent="0.1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row>
    <row r="127" spans="1:33" ht="13" x14ac:dyDescent="0.1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row>
    <row r="128" spans="1:33" ht="13" x14ac:dyDescent="0.1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row>
    <row r="129" spans="1:33" ht="13" x14ac:dyDescent="0.1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row>
    <row r="130" spans="1:33" ht="13" x14ac:dyDescent="0.1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row>
    <row r="131" spans="1:33" ht="13" x14ac:dyDescent="0.1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row>
    <row r="132" spans="1:33" ht="13" x14ac:dyDescent="0.1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row>
    <row r="133" spans="1:33" ht="13" x14ac:dyDescent="0.1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row>
    <row r="134" spans="1:33" ht="13" x14ac:dyDescent="0.1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row>
    <row r="135" spans="1:33" ht="13" x14ac:dyDescent="0.1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row>
    <row r="136" spans="1:33" ht="13" x14ac:dyDescent="0.1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row>
    <row r="137" spans="1:33" ht="13" x14ac:dyDescent="0.1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row>
    <row r="138" spans="1:33" ht="13" x14ac:dyDescent="0.1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row>
    <row r="139" spans="1:33" ht="13" x14ac:dyDescent="0.1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row>
    <row r="140" spans="1:33" ht="13" x14ac:dyDescent="0.1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row>
    <row r="141" spans="1:33" ht="13" x14ac:dyDescent="0.1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row>
    <row r="142" spans="1:33" ht="13" x14ac:dyDescent="0.1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row>
    <row r="143" spans="1:33" ht="13" x14ac:dyDescent="0.1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row>
    <row r="144" spans="1:33" ht="13" x14ac:dyDescent="0.1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row>
    <row r="145" spans="1:33" ht="13" x14ac:dyDescent="0.1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row>
    <row r="146" spans="1:33" ht="13" x14ac:dyDescent="0.1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row>
    <row r="147" spans="1:33" ht="13" x14ac:dyDescent="0.1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row>
    <row r="148" spans="1:33" ht="13" x14ac:dyDescent="0.1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row>
    <row r="149" spans="1:33" ht="13" x14ac:dyDescent="0.1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row>
    <row r="150" spans="1:33" ht="13" x14ac:dyDescent="0.1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row>
    <row r="151" spans="1:33" ht="13" x14ac:dyDescent="0.1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row>
    <row r="152" spans="1:33" ht="13" x14ac:dyDescent="0.1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row>
    <row r="153" spans="1:33" ht="13" x14ac:dyDescent="0.1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row>
    <row r="154" spans="1:33" ht="13" x14ac:dyDescent="0.1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row>
    <row r="155" spans="1:33" ht="13" x14ac:dyDescent="0.1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row>
    <row r="156" spans="1:33" ht="13" x14ac:dyDescent="0.1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row>
    <row r="157" spans="1:33" ht="13" x14ac:dyDescent="0.1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row>
    <row r="158" spans="1:33" ht="13" x14ac:dyDescent="0.1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row>
    <row r="159" spans="1:33" ht="13" x14ac:dyDescent="0.1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row>
    <row r="160" spans="1:33" ht="13" x14ac:dyDescent="0.1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row>
    <row r="161" spans="1:33" ht="13" x14ac:dyDescent="0.1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row>
    <row r="162" spans="1:33" ht="13" x14ac:dyDescent="0.1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row>
    <row r="163" spans="1:33" ht="13" x14ac:dyDescent="0.1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row>
    <row r="164" spans="1:33" ht="13" x14ac:dyDescent="0.1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row>
    <row r="165" spans="1:33" ht="13" x14ac:dyDescent="0.1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row>
    <row r="166" spans="1:33" ht="13" x14ac:dyDescent="0.1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row>
    <row r="167" spans="1:33" ht="13" x14ac:dyDescent="0.1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row>
    <row r="168" spans="1:33" ht="13" x14ac:dyDescent="0.1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row>
    <row r="169" spans="1:33" ht="13" x14ac:dyDescent="0.1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row>
    <row r="170" spans="1:33" ht="13" x14ac:dyDescent="0.1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row>
    <row r="171" spans="1:33" ht="13" x14ac:dyDescent="0.1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row>
    <row r="172" spans="1:33" ht="13" x14ac:dyDescent="0.1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row>
    <row r="173" spans="1:33" ht="13" x14ac:dyDescent="0.1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row>
    <row r="174" spans="1:33" ht="13" x14ac:dyDescent="0.1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row>
    <row r="175" spans="1:33" ht="13" x14ac:dyDescent="0.1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row>
    <row r="176" spans="1:33" ht="13" x14ac:dyDescent="0.1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row>
    <row r="177" spans="1:33" ht="13" x14ac:dyDescent="0.1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row>
    <row r="178" spans="1:33" ht="13" x14ac:dyDescent="0.1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row>
    <row r="179" spans="1:33" ht="13" x14ac:dyDescent="0.1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row>
    <row r="180" spans="1:33" ht="13" x14ac:dyDescent="0.1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row>
    <row r="181" spans="1:33" ht="13" x14ac:dyDescent="0.1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row>
    <row r="182" spans="1:33" ht="13" x14ac:dyDescent="0.1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row>
    <row r="183" spans="1:33" ht="13" x14ac:dyDescent="0.1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row>
    <row r="184" spans="1:33" ht="13" x14ac:dyDescent="0.1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row>
    <row r="185" spans="1:33" ht="13" x14ac:dyDescent="0.1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row>
    <row r="186" spans="1:33" ht="13" x14ac:dyDescent="0.1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row>
    <row r="187" spans="1:33" ht="13" x14ac:dyDescent="0.1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row>
    <row r="188" spans="1:33" ht="13" x14ac:dyDescent="0.1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row>
    <row r="189" spans="1:33" ht="13" x14ac:dyDescent="0.1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row>
    <row r="190" spans="1:33" ht="13" x14ac:dyDescent="0.1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row>
    <row r="191" spans="1:33" ht="13" x14ac:dyDescent="0.1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row>
    <row r="192" spans="1:33" ht="13" x14ac:dyDescent="0.1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row>
    <row r="193" spans="1:33" ht="13" x14ac:dyDescent="0.1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row>
    <row r="194" spans="1:33" ht="13" x14ac:dyDescent="0.1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row>
    <row r="195" spans="1:33" ht="13" x14ac:dyDescent="0.1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row>
    <row r="196" spans="1:33" ht="13" x14ac:dyDescent="0.1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row>
    <row r="197" spans="1:33" ht="13" x14ac:dyDescent="0.1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row>
    <row r="198" spans="1:33" ht="13" x14ac:dyDescent="0.1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row>
    <row r="199" spans="1:33" ht="13" x14ac:dyDescent="0.1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row>
    <row r="200" spans="1:33" ht="13" x14ac:dyDescent="0.1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row>
    <row r="201" spans="1:33" ht="13" x14ac:dyDescent="0.1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row>
    <row r="202" spans="1:33" ht="13" x14ac:dyDescent="0.1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row>
    <row r="203" spans="1:33" ht="13" x14ac:dyDescent="0.1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row>
    <row r="204" spans="1:33" ht="13" x14ac:dyDescent="0.1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Form Responses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modified xsi:type="dcterms:W3CDTF">2020-09-03T15:08:43Z</dcterms:modified>
</cp:coreProperties>
</file>